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180" windowWidth="19440" windowHeight="6240" tabRatio="575" activeTab="5"/>
  </bookViews>
  <sheets>
    <sheet name="List1" sheetId="1" r:id="rId1"/>
    <sheet name="okres BRUNTÁL" sheetId="2" r:id="rId2"/>
    <sheet name="okres FRÝDEK-MÍSTEK" sheetId="3" r:id="rId3"/>
    <sheet name="okres KARVINÁ" sheetId="4" r:id="rId4"/>
    <sheet name="okres NOVÝ JIČÍN" sheetId="5" r:id="rId5"/>
    <sheet name="okres OPAVA" sheetId="6" r:id="rId6"/>
    <sheet name=" OSTRAVA" sheetId="7" r:id="rId7"/>
  </sheets>
  <definedNames>
    <definedName name="_xlnm._FilterDatabase" localSheetId="0" hidden="1">List1!$A$2:$D$12</definedName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D11" i="2" l="1"/>
  <c r="D9" i="2"/>
  <c r="AH39" i="1" l="1"/>
</calcChain>
</file>

<file path=xl/sharedStrings.xml><?xml version="1.0" encoding="utf-8"?>
<sst xmlns="http://schemas.openxmlformats.org/spreadsheetml/2006/main" count="2323" uniqueCount="217">
  <si>
    <t>Pol.</t>
  </si>
  <si>
    <t>Název</t>
  </si>
  <si>
    <t>1 kus</t>
  </si>
  <si>
    <t>Dodáváno v balení
(MJ dle obj. čísla)</t>
  </si>
  <si>
    <t>Bruntál</t>
  </si>
  <si>
    <t>KoP Bruntál</t>
  </si>
  <si>
    <t>Jméno Jana Blahutová</t>
  </si>
  <si>
    <t xml:space="preserve">Telefon 950 106 315 </t>
  </si>
  <si>
    <t>Místo doručení/adresa vč.PSČ  Květná 64, 792 01  Bruntál</t>
  </si>
  <si>
    <t>Obálka s křížoým dnem  B4,bílá</t>
  </si>
  <si>
    <t>KoP                                                      Frýdek-Místek</t>
  </si>
  <si>
    <t>Jméno                                                  Milan Hanic</t>
  </si>
  <si>
    <t>Telefon                                                950 113 475, 775 123 058</t>
  </si>
  <si>
    <t>Frýdek-Místek</t>
  </si>
  <si>
    <t>Místo doručení/adresa vč.PSČ     738 01 Frýdek-Místek, Na Poříčí 3510</t>
  </si>
  <si>
    <t>Třinec</t>
  </si>
  <si>
    <t>KoP                                                      Třinec</t>
  </si>
  <si>
    <t>Telefon                                                950 113 625</t>
  </si>
  <si>
    <t>KoP Karviná</t>
  </si>
  <si>
    <t>Jméno Ing. Holomková Dagmar</t>
  </si>
  <si>
    <t>Telefon  720 657 944</t>
  </si>
  <si>
    <t>Místo doručení/ Tř. Osvobození 1388/60a, 735 06 Karviná-Nové Město</t>
  </si>
  <si>
    <t>Karviná</t>
  </si>
  <si>
    <t>Místo doručení/adresa vč.PSČ     739 61 Třinec, Poštovní 621</t>
  </si>
  <si>
    <t>Havířov</t>
  </si>
  <si>
    <t>KoP Havířov</t>
  </si>
  <si>
    <t>Jméno  Ponczová Barbora</t>
  </si>
  <si>
    <t>Telefon  950 126 730</t>
  </si>
  <si>
    <t>Místo doručení/ Junácká 1632/ 3, 736 01 Havířov - Podlesí</t>
  </si>
  <si>
    <t>Nový Jičín</t>
  </si>
  <si>
    <t>Pol</t>
  </si>
  <si>
    <t>KoP Nový Jičín</t>
  </si>
  <si>
    <t>Jméno Jana Kurdelová</t>
  </si>
  <si>
    <t>Telefon 950 139 425</t>
  </si>
  <si>
    <t>Místo doručení: ul. Msgr. Šrámka 1030, 741 01 Nový Jičín</t>
  </si>
  <si>
    <t>Opava</t>
  </si>
  <si>
    <t>KoP Opava</t>
  </si>
  <si>
    <t>Jméno: Miloslav Novák</t>
  </si>
  <si>
    <t>Telefon: 950 142 314, 721 083 854</t>
  </si>
  <si>
    <t xml:space="preserve">Místo doručení/Bochenkova 4, 746 01 Opava  </t>
  </si>
  <si>
    <t>Hudební</t>
  </si>
  <si>
    <t>Lepidlo 20g Kores</t>
  </si>
  <si>
    <t>Kop-Hudební 496/2, Ostrava- Mariánské Hory</t>
  </si>
  <si>
    <t>Jméno Pospíšilová, Kurková</t>
  </si>
  <si>
    <t>Místo doručení/adresa vč.PSČ  -Hudební 496/2, 709 00 Ostrava -Mariánské Hory</t>
  </si>
  <si>
    <t>Telefon 950 143 312/,331</t>
  </si>
  <si>
    <t>KoP Ostrava,</t>
  </si>
  <si>
    <t xml:space="preserve">Jméno        Bc.Hana Zdražilová                                                                                      </t>
  </si>
  <si>
    <t xml:space="preserve">Telefon         950 143 223                                                                                             </t>
  </si>
  <si>
    <t>Opavská</t>
  </si>
  <si>
    <t>Zahradní</t>
  </si>
  <si>
    <t xml:space="preserve">Místo doručení  Opavská 1118/33, 708 00 Ostrava Poruba  </t>
  </si>
  <si>
    <t>KrP v  Ostravě</t>
  </si>
  <si>
    <t>Jméno    Kašíková Danuše</t>
  </si>
  <si>
    <t>Telefon   950 143 574, mob.775 766 058</t>
  </si>
  <si>
    <t>30.dubna 2c</t>
  </si>
  <si>
    <t>KoP Ostrava, Oddělení SSP a dávek PP - centrum</t>
  </si>
  <si>
    <t xml:space="preserve">Jméno    Bardoňová </t>
  </si>
  <si>
    <t>Telefon    950143656</t>
  </si>
  <si>
    <t>KoP Ostrava</t>
  </si>
  <si>
    <t>Jméno: Radmila Vřeská</t>
  </si>
  <si>
    <t>Telefon: 950 143 134, 777 491 117</t>
  </si>
  <si>
    <t xml:space="preserve"> Okresy</t>
  </si>
  <si>
    <t>pracoviště Ostrava</t>
  </si>
  <si>
    <t>30.dubna 2d</t>
  </si>
  <si>
    <t>Místo doručen:  Zahradní 368/12, 701 10  Ostrava</t>
  </si>
  <si>
    <t>Místo doručení/adresa vč.PSČ     30.dubna 3130/2c, 701 60  Ostrava</t>
  </si>
  <si>
    <t xml:space="preserve">Místo doručení/adresa vč.PSČ: 30. dubna 3130/2d, Ostrava , 701 60 </t>
  </si>
  <si>
    <t>Jméno                                                  Helena Bašandová</t>
  </si>
  <si>
    <t>Blok špalíček, min. 75x75x50 mm,bílý, lepený</t>
  </si>
  <si>
    <t>ks</t>
  </si>
  <si>
    <t xml:space="preserve">Děrovač kovový, 10 listů, A6-A4  </t>
  </si>
  <si>
    <t>Drátky do sešívačky velké, 23/10 HODAN</t>
  </si>
  <si>
    <t>balení</t>
  </si>
  <si>
    <t>Drátky do sešívačky, 24/6 HODAN</t>
  </si>
  <si>
    <t>Drátky do sešívačky, NO 10 HODAN</t>
  </si>
  <si>
    <t>Eurobal s chlopní, A4,  100 mic., PH (203a), 10ks</t>
  </si>
  <si>
    <t>Eurobal závěsný, 55 mic.,zpevněná multiperforace, A4,"U", ČIRÝ, 100 ks/bal</t>
  </si>
  <si>
    <t>fix lihový silný černý</t>
  </si>
  <si>
    <t>Guma</t>
  </si>
  <si>
    <t>Korekční strojek jednorázový, 5 m, 4,2 mm</t>
  </si>
  <si>
    <t>Lepící páska transparentní široká, 50 mm x 66 m</t>
  </si>
  <si>
    <t>Lepící páska úzká, 25 mm</t>
  </si>
  <si>
    <t>Lepící tyčinka KORES 20g</t>
  </si>
  <si>
    <t>Tužka grafitová 2HB</t>
  </si>
  <si>
    <t>Popisovač - modrý</t>
  </si>
  <si>
    <t>Pořadač -  kartonový, závěsný A4, hřbet 75 mm</t>
  </si>
  <si>
    <t>Pořadač - pákový A4, karton potažený prešpánem, kovová ochranná lišta, radokroužek, zámek, kovová mechanika,  hřbet 75 mm, modrý</t>
  </si>
  <si>
    <t>Pořadač s kapsou,karton A4, hřbet 75mm</t>
  </si>
  <si>
    <t xml:space="preserve">Pero kuličkové , modré </t>
  </si>
  <si>
    <t>Samolepící plastové záložky-barev. Proužky 12x48mm, 5x 20 listů</t>
  </si>
  <si>
    <t>Sešit školní - linkovaný, A5, 40 list, bezdřevý</t>
  </si>
  <si>
    <t>Sešívačka kancelářská na drátky 24/6, kapacita 45 listů</t>
  </si>
  <si>
    <t>Spony kancelářské pozinkované - velké 75 mm, 25 ks/bal</t>
  </si>
  <si>
    <t>Spony kancelářské pozinkované malé, 25 mm, 100 ks/bal</t>
  </si>
  <si>
    <t>Spony kancelářské pozinkované střední, 50 mm, 75 ks/bal</t>
  </si>
  <si>
    <t>Vlhčítko gelové</t>
  </si>
  <si>
    <t>Zásuvka na spisy plastová – stohovatelná, 255x70x360 mm modrý</t>
  </si>
  <si>
    <t>Zvýrazňovač, 1-5 mm hrot, stálobar.ingoust, reflexní barva zelený</t>
  </si>
  <si>
    <t>Zvýrazňovač, 1-5 mm hrot, stálobar.ingoust, reflexní barva žlutý</t>
  </si>
  <si>
    <t>KoP                                                      Jablunkov</t>
  </si>
  <si>
    <t>KoP                                                      Frýdlant n. Ostravicí</t>
  </si>
  <si>
    <t>KoP                                                         Karviná</t>
  </si>
  <si>
    <t>Jméno                                                    Ing. Holomková Dagmar</t>
  </si>
  <si>
    <t>Telefon                                                   720 657 944</t>
  </si>
  <si>
    <t>KoP                                                    Havířov</t>
  </si>
  <si>
    <t>KoP                                                  Bohumín</t>
  </si>
  <si>
    <t>KoP                                                     Český Těšín</t>
  </si>
  <si>
    <t>KoP                                                  Orlová</t>
  </si>
  <si>
    <r>
      <t xml:space="preserve">Sešívačka kancelářská  na drátky 24/6, kapacita 20 </t>
    </r>
    <r>
      <rPr>
        <b/>
        <sz val="10"/>
        <rFont val="Arial"/>
        <family val="2"/>
        <charset val="238"/>
      </rPr>
      <t>listůRON</t>
    </r>
  </si>
  <si>
    <t>KoP NOVÝ JIČÍN</t>
  </si>
  <si>
    <t>KoP BÍLOVEC</t>
  </si>
  <si>
    <t>KoP FRENŠTÁT p. Radhoštěm</t>
  </si>
  <si>
    <t>KoP KOPŘIVNICE</t>
  </si>
  <si>
    <t>KoP HLUČÍN</t>
  </si>
  <si>
    <t>KoP KRAVAŘE</t>
  </si>
  <si>
    <t>KoP VÍTKOV</t>
  </si>
  <si>
    <t>KoP OPAVA</t>
  </si>
  <si>
    <t>KoP OSTRAVA</t>
  </si>
  <si>
    <t xml:space="preserve"> </t>
  </si>
  <si>
    <t>jméno : Eva Novotná</t>
  </si>
  <si>
    <t xml:space="preserve"> OSTRAVA</t>
  </si>
  <si>
    <t>Sešívačka kancelářská  na drátky 24/6, kapacita 20 listů</t>
  </si>
  <si>
    <r>
      <t xml:space="preserve">Sešívačka kancelářská  na drátky 24/6, kapacita 20 </t>
    </r>
    <r>
      <rPr>
        <b/>
        <sz val="10"/>
        <rFont val="Arial"/>
        <family val="2"/>
        <charset val="238"/>
      </rPr>
      <t>listů</t>
    </r>
  </si>
  <si>
    <r>
      <t xml:space="preserve">Sešívačka kancelářská  na drátky 24/6, kapacita 20 </t>
    </r>
    <r>
      <rPr>
        <b/>
        <sz val="10"/>
        <rFont val="Arial"/>
        <family val="2"/>
        <charset val="238"/>
      </rPr>
      <t>l</t>
    </r>
    <r>
      <rPr>
        <sz val="10"/>
        <rFont val="Arial"/>
        <family val="2"/>
        <charset val="238"/>
      </rPr>
      <t>istů</t>
    </r>
  </si>
  <si>
    <t xml:space="preserve">Drátky do sešívačky velké, 23/10 </t>
  </si>
  <si>
    <t xml:space="preserve">Drátky do sešívačky, 24/6 </t>
  </si>
  <si>
    <t xml:space="preserve">Drátky do sešívačky, NO 10 </t>
  </si>
  <si>
    <t>Drátky do sešívačky, 24/6</t>
  </si>
  <si>
    <t>Drátky do sešívačky velké, 23/10</t>
  </si>
  <si>
    <t>jméno : Kubalová T.DiS.</t>
  </si>
  <si>
    <t>tel.číslo: 950 143 756</t>
  </si>
  <si>
    <t>adresa: HUDEBNÍ 496/2</t>
  </si>
  <si>
    <t>jméno : Zdražilová H.Bc.</t>
  </si>
  <si>
    <t>tel.číslo: 950 143 223</t>
  </si>
  <si>
    <t>adresa:  OPAVSKÁ 1118/33</t>
  </si>
  <si>
    <t>jméno : Černínová E.Bc.</t>
  </si>
  <si>
    <t>tel.číslo: 950 143 305</t>
  </si>
  <si>
    <t>adresa: PIVOVARSKÁ 84/1</t>
  </si>
  <si>
    <t>tel.číslo: 950 143 506</t>
  </si>
  <si>
    <t>adresa:  ZAHRADNÍ 368/12</t>
  </si>
  <si>
    <t>jméno :Pilchová L.</t>
  </si>
  <si>
    <t>tel.číslo: 950 143 510</t>
  </si>
  <si>
    <t>jméno : Plchotová K.</t>
  </si>
  <si>
    <t>tel.číslo: 950 153 502</t>
  </si>
  <si>
    <t>jméno : Baránková J.Ing.</t>
  </si>
  <si>
    <t>tel.číslo: 950 143 570</t>
  </si>
  <si>
    <t>jméno :Kašíková D.</t>
  </si>
  <si>
    <t>tel.číslo: 950 143 574, 775 766 058</t>
  </si>
  <si>
    <t>jméno : Kubicová H.</t>
  </si>
  <si>
    <t>tel.číslo: 950 143 255</t>
  </si>
  <si>
    <t>adresa: MÍROVÁ 32</t>
  </si>
  <si>
    <t>tel.číslo: 950 143 520</t>
  </si>
  <si>
    <t>jméno : Dimitrovová H.</t>
  </si>
  <si>
    <t>jméno : Bardoňová J.</t>
  </si>
  <si>
    <t>tel.číslo: 950 143 656</t>
  </si>
  <si>
    <t>jméno : Dylová B.</t>
  </si>
  <si>
    <t>tel.číslo: 950 143 501</t>
  </si>
  <si>
    <t>jméno : Suderová M.</t>
  </si>
  <si>
    <t>tel.číslo: 950 143 737</t>
  </si>
  <si>
    <t>adresa: 30.DUBNA 3130/2D</t>
  </si>
  <si>
    <t>adresa:  30.DUBNA  3130/2C</t>
  </si>
  <si>
    <t>adresa:  30.DUBNA 3130/2C</t>
  </si>
  <si>
    <t>jméno : Vřeská R</t>
  </si>
  <si>
    <t>tel.číslo: 950 143 134</t>
  </si>
  <si>
    <t>jméno : Krečmerová Š.</t>
  </si>
  <si>
    <t>tel.číslo: 950 143 687</t>
  </si>
  <si>
    <r>
      <t>Sešívačka kancelářská  na drátky 24/6, kapacita 20</t>
    </r>
    <r>
      <rPr>
        <b/>
        <sz val="10"/>
        <rFont val="Arial"/>
        <family val="2"/>
        <charset val="238"/>
      </rPr>
      <t xml:space="preserve"> listů</t>
    </r>
  </si>
  <si>
    <t>KrP OSTRAVA</t>
  </si>
  <si>
    <t>KorP OSTRAVA</t>
  </si>
  <si>
    <t>jméno : Veselá M.</t>
  </si>
  <si>
    <t>tel.číslo: 950 142 221</t>
  </si>
  <si>
    <t xml:space="preserve">adresa: Mírové nám. 25 </t>
  </si>
  <si>
    <t>jméno : Hrušková M.</t>
  </si>
  <si>
    <t>tel.číslo: 950 142 262</t>
  </si>
  <si>
    <t>adresa: Bezručova 542</t>
  </si>
  <si>
    <t>jméno :Gebrianová J. Mgr.</t>
  </si>
  <si>
    <t>tel.číslo: 950 142 246</t>
  </si>
  <si>
    <t>adresa: Luční 663</t>
  </si>
  <si>
    <t>jméno : Novák M.</t>
  </si>
  <si>
    <t>tel.číslo: 950 142 314</t>
  </si>
  <si>
    <t>adresa: Bochenkova 4/2712</t>
  </si>
  <si>
    <t>jméno : Opálková R. Mgr.</t>
  </si>
  <si>
    <t>tel.číslo: 950 139 220</t>
  </si>
  <si>
    <t>adresa: Pivovarská 556/41</t>
  </si>
  <si>
    <t>jméno : Doláková D.</t>
  </si>
  <si>
    <t>tel.číslo: 950 139 241</t>
  </si>
  <si>
    <t>adresa: Místecká 1660</t>
  </si>
  <si>
    <t>jméno : Tkáč M.Bc.</t>
  </si>
  <si>
    <t>tel.číslo: 950 139 540</t>
  </si>
  <si>
    <t>adresa: Štefánikova 1163/12</t>
  </si>
  <si>
    <t>jméno : Horáková M.Bc.</t>
  </si>
  <si>
    <t>tel.číslo: 950 139 266</t>
  </si>
  <si>
    <t>adresa: Nádražní 670/30</t>
  </si>
  <si>
    <t>jméno : Kurdelová J.</t>
  </si>
  <si>
    <t>tel.číslo: 950 139 425</t>
  </si>
  <si>
    <t>adresa: Tyršova 140/5</t>
  </si>
  <si>
    <t>Jméno  Ponczová</t>
  </si>
  <si>
    <t>Místo doručení Junácká 1632/3</t>
  </si>
  <si>
    <t>Jméno  Labojová P.</t>
  </si>
  <si>
    <t>Telefon  950 126 605</t>
  </si>
  <si>
    <t>Místo doručení Čáslavská 731</t>
  </si>
  <si>
    <t>Jméno  Smolenová J.</t>
  </si>
  <si>
    <t>Telefon 950 126 650</t>
  </si>
  <si>
    <t>Místo doručení Mánesova 509/34</t>
  </si>
  <si>
    <t>Jméno Paková K.</t>
  </si>
  <si>
    <t>Telefon 950 126 800</t>
  </si>
  <si>
    <t>Místo doručení Rydultowská 1370</t>
  </si>
  <si>
    <t>Drátky do sešívačky, NO 10</t>
  </si>
  <si>
    <t>Drátky do sešívačky, NO 10 H</t>
  </si>
  <si>
    <t xml:space="preserve">Jméno    Waclawková Mgr.                                              </t>
  </si>
  <si>
    <t xml:space="preserve">Telefon     950 113 240                                           </t>
  </si>
  <si>
    <t xml:space="preserve">Místo doručení/adresa  Dukelská 600  </t>
  </si>
  <si>
    <t xml:space="preserve">Jméno   Čerňák Ing.                                               </t>
  </si>
  <si>
    <t xml:space="preserve">Telefon    950 113 200                                            </t>
  </si>
  <si>
    <t xml:space="preserve">Místo doručení/adresa  Náměstí 10 </t>
  </si>
  <si>
    <t>KoP FRENŠTÁT p/R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</si>
</sst>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4"/>
      <color rgb="FF7030A0"/>
      <name val="Arial"/>
      <family val="2"/>
      <charset val="238"/>
    </font>
    <font>
      <u/>
      <sz val="14"/>
      <color rgb="FF7030A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135">
    <xf numFmtId="0" fontId="0" fillId="0" borderId="0" xfId="0"/>
    <xf numFmtId="0" fontId="5" fillId="0" borderId="0" xfId="0" applyFont="1" applyFill="1"/>
    <xf numFmtId="0" fontId="7" fillId="2" borderId="0" xfId="0" applyFont="1" applyFill="1"/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0" borderId="0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vertical="center" indent="2"/>
    </xf>
    <xf numFmtId="0" fontId="7" fillId="0" borderId="0" xfId="0" applyFont="1" applyFill="1" applyAlignment="1">
      <alignment horizontal="right" vertical="center" indent="2"/>
    </xf>
    <xf numFmtId="0" fontId="5" fillId="2" borderId="0" xfId="0" applyFont="1" applyFill="1" applyAlignment="1">
      <alignment horizontal="right" vertical="center" indent="2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2" borderId="1" xfId="5" applyFont="1" applyFill="1" applyBorder="1" applyAlignment="1" applyProtection="1">
      <alignment horizontal="right" vertical="center" wrapText="1" indent="1"/>
    </xf>
    <xf numFmtId="0" fontId="15" fillId="2" borderId="1" xfId="5" applyFont="1" applyFill="1" applyBorder="1" applyAlignment="1" applyProtection="1">
      <alignment horizontal="left" vertical="center" wrapText="1" indent="1"/>
    </xf>
    <xf numFmtId="49" fontId="15" fillId="0" borderId="1" xfId="5" applyNumberFormat="1" applyFont="1" applyFill="1" applyBorder="1" applyAlignment="1" applyProtection="1">
      <alignment horizontal="right" vertical="center" indent="1"/>
    </xf>
    <xf numFmtId="0" fontId="15" fillId="2" borderId="8" xfId="5" applyFont="1" applyFill="1" applyBorder="1" applyAlignment="1" applyProtection="1">
      <alignment horizontal="right" vertical="center" wrapText="1" indent="1"/>
    </xf>
    <xf numFmtId="0" fontId="15" fillId="0" borderId="1" xfId="5" applyFont="1" applyFill="1" applyBorder="1" applyAlignment="1" applyProtection="1">
      <alignment horizontal="left" vertical="center" wrapText="1" indent="1"/>
    </xf>
    <xf numFmtId="49" fontId="15" fillId="2" borderId="1" xfId="5" applyNumberFormat="1" applyFont="1" applyFill="1" applyBorder="1" applyAlignment="1" applyProtection="1">
      <alignment horizontal="right" vertical="center" indent="1"/>
    </xf>
    <xf numFmtId="0" fontId="15" fillId="2" borderId="1" xfId="0" applyFont="1" applyFill="1" applyBorder="1" applyAlignment="1">
      <alignment horizontal="left" vertical="center" wrapText="1" indent="1"/>
    </xf>
    <xf numFmtId="0" fontId="15" fillId="2" borderId="11" xfId="5" applyFont="1" applyFill="1" applyBorder="1" applyAlignment="1" applyProtection="1">
      <alignment horizontal="left" vertical="center" wrapText="1" indent="1"/>
    </xf>
    <xf numFmtId="49" fontId="15" fillId="0" borderId="11" xfId="5" applyNumberFormat="1" applyFont="1" applyFill="1" applyBorder="1" applyAlignment="1" applyProtection="1">
      <alignment horizontal="right" vertical="center" indent="1"/>
    </xf>
    <xf numFmtId="0" fontId="16" fillId="0" borderId="1" xfId="0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right" vertical="center" indent="1"/>
    </xf>
    <xf numFmtId="0" fontId="16" fillId="0" borderId="11" xfId="0" applyFont="1" applyFill="1" applyBorder="1" applyAlignment="1">
      <alignment horizontal="right" vertical="center" indent="1"/>
    </xf>
    <xf numFmtId="0" fontId="10" fillId="2" borderId="0" xfId="0" applyFont="1" applyFill="1" applyBorder="1" applyAlignment="1">
      <alignment horizontal="left" wrapText="1"/>
    </xf>
    <xf numFmtId="0" fontId="16" fillId="2" borderId="11" xfId="0" applyFont="1" applyFill="1" applyBorder="1" applyAlignment="1">
      <alignment horizontal="right" vertical="center" indent="1"/>
    </xf>
    <xf numFmtId="0" fontId="2" fillId="0" borderId="0" xfId="0" applyFont="1"/>
    <xf numFmtId="0" fontId="2" fillId="2" borderId="1" xfId="5" applyFont="1" applyFill="1" applyBorder="1" applyAlignment="1" applyProtection="1">
      <alignment horizontal="right" vertical="center" wrapText="1" indent="1"/>
    </xf>
    <xf numFmtId="0" fontId="2" fillId="2" borderId="1" xfId="5" applyFont="1" applyFill="1" applyBorder="1" applyAlignment="1" applyProtection="1">
      <alignment horizontal="left" vertical="center" wrapText="1" indent="1"/>
    </xf>
    <xf numFmtId="49" fontId="2" fillId="0" borderId="1" xfId="5" applyNumberFormat="1" applyFont="1" applyFill="1" applyBorder="1" applyAlignment="1" applyProtection="1">
      <alignment horizontal="right" vertical="center" indent="1"/>
    </xf>
    <xf numFmtId="0" fontId="2" fillId="2" borderId="8" xfId="5" applyFont="1" applyFill="1" applyBorder="1" applyAlignment="1" applyProtection="1">
      <alignment horizontal="right" vertical="center" wrapText="1" indent="1"/>
    </xf>
    <xf numFmtId="0" fontId="2" fillId="0" borderId="1" xfId="5" applyFont="1" applyFill="1" applyBorder="1" applyAlignment="1" applyProtection="1">
      <alignment horizontal="left" vertical="center" wrapText="1" indent="1"/>
    </xf>
    <xf numFmtId="49" fontId="2" fillId="2" borderId="1" xfId="5" applyNumberFormat="1" applyFont="1" applyFill="1" applyBorder="1" applyAlignment="1" applyProtection="1">
      <alignment horizontal="righ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1" xfId="5" applyFont="1" applyFill="1" applyBorder="1" applyAlignment="1" applyProtection="1">
      <alignment horizontal="left" vertical="center" wrapText="1" indent="1"/>
    </xf>
    <xf numFmtId="49" fontId="2" fillId="0" borderId="11" xfId="5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8" xfId="5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indent="1"/>
    </xf>
    <xf numFmtId="49" fontId="2" fillId="0" borderId="1" xfId="5" applyNumberFormat="1" applyFont="1" applyFill="1" applyBorder="1" applyAlignment="1" applyProtection="1">
      <alignment horizontal="center" vertical="center"/>
    </xf>
    <xf numFmtId="49" fontId="2" fillId="2" borderId="1" xfId="5" applyNumberFormat="1" applyFont="1" applyFill="1" applyBorder="1" applyAlignment="1" applyProtection="1">
      <alignment horizontal="center" vertical="center"/>
    </xf>
    <xf numFmtId="49" fontId="2" fillId="0" borderId="11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" fillId="2" borderId="10" xfId="0" applyFont="1" applyFill="1" applyBorder="1" applyAlignment="1">
      <alignment horizontal="right" vertical="center" indent="1"/>
    </xf>
    <xf numFmtId="0" fontId="1" fillId="2" borderId="12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 indent="1"/>
    </xf>
    <xf numFmtId="0" fontId="1" fillId="0" borderId="1" xfId="0" applyNumberFormat="1" applyFont="1" applyFill="1" applyBorder="1" applyAlignment="1">
      <alignment horizontal="right" vertical="center" wrapText="1" indent="1"/>
    </xf>
    <xf numFmtId="0" fontId="1" fillId="2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right" vertical="center" indent="1"/>
    </xf>
    <xf numFmtId="0" fontId="20" fillId="0" borderId="1" xfId="0" applyNumberFormat="1" applyFont="1" applyFill="1" applyBorder="1" applyAlignment="1">
      <alignment horizontal="right" vertical="center" wrapText="1" indent="1"/>
    </xf>
    <xf numFmtId="0" fontId="21" fillId="0" borderId="0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right" vertical="center" indent="1"/>
    </xf>
    <xf numFmtId="0" fontId="21" fillId="2" borderId="0" xfId="0" applyNumberFormat="1" applyFont="1" applyFill="1" applyBorder="1" applyAlignment="1">
      <alignment horizontal="right" vertical="center" wrapText="1" indent="1"/>
    </xf>
    <xf numFmtId="0" fontId="19" fillId="2" borderId="0" xfId="0" applyFont="1" applyFill="1" applyBorder="1" applyAlignment="1">
      <alignment horizontal="right" vertical="center" indent="1"/>
    </xf>
    <xf numFmtId="0" fontId="21" fillId="2" borderId="0" xfId="0" applyFont="1" applyFill="1" applyBorder="1" applyAlignment="1">
      <alignment horizontal="right" vertical="center" indent="1"/>
    </xf>
    <xf numFmtId="0" fontId="19" fillId="0" borderId="0" xfId="0" applyNumberFormat="1" applyFont="1" applyFill="1" applyBorder="1" applyAlignment="1">
      <alignment horizontal="right" vertical="center" wrapText="1" indent="1"/>
    </xf>
    <xf numFmtId="0" fontId="19" fillId="2" borderId="0" xfId="0" applyNumberFormat="1" applyFont="1" applyFill="1" applyBorder="1" applyAlignment="1">
      <alignment horizontal="right" vertical="center" wrapText="1" indent="1"/>
    </xf>
    <xf numFmtId="0" fontId="21" fillId="0" borderId="0" xfId="0" applyNumberFormat="1" applyFont="1" applyFill="1" applyBorder="1" applyAlignment="1">
      <alignment horizontal="right" vertical="center" wrapText="1" indent="1"/>
    </xf>
    <xf numFmtId="0" fontId="15" fillId="2" borderId="0" xfId="0" applyFont="1" applyFill="1"/>
    <xf numFmtId="0" fontId="2" fillId="2" borderId="0" xfId="0" applyFont="1" applyFill="1"/>
    <xf numFmtId="0" fontId="16" fillId="2" borderId="1" xfId="0" applyNumberFormat="1" applyFont="1" applyFill="1" applyBorder="1" applyAlignment="1">
      <alignment horizontal="right" vertical="center" wrapText="1" indent="1"/>
    </xf>
    <xf numFmtId="0" fontId="16" fillId="0" borderId="1" xfId="0" applyNumberFormat="1" applyFont="1" applyFill="1" applyBorder="1" applyAlignment="1">
      <alignment horizontal="right" vertical="center" wrapText="1" indent="1"/>
    </xf>
    <xf numFmtId="0" fontId="18" fillId="0" borderId="1" xfId="0" applyNumberFormat="1" applyFont="1" applyFill="1" applyBorder="1" applyAlignment="1">
      <alignment horizontal="right" vertical="center" wrapText="1" indent="1"/>
    </xf>
    <xf numFmtId="0" fontId="17" fillId="0" borderId="0" xfId="0" applyFont="1"/>
    <xf numFmtId="0" fontId="13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22" fillId="2" borderId="7" xfId="0" applyFont="1" applyFill="1" applyBorder="1" applyAlignment="1">
      <alignment horizontal="left" wrapText="1"/>
    </xf>
    <xf numFmtId="0" fontId="22" fillId="2" borderId="10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</cellXfs>
  <cellStyles count="6">
    <cellStyle name="Měna 2" xfId="1"/>
    <cellStyle name="Měna 3" xfId="2"/>
    <cellStyle name="Normální" xfId="0" builtinId="0"/>
    <cellStyle name="Normální 2" xfId="3"/>
    <cellStyle name="Normální 3" xfId="4"/>
    <cellStyle name="normální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9"/>
  <sheetViews>
    <sheetView topLeftCell="A10" zoomScale="85" zoomScaleNormal="85" zoomScaleSheetLayoutView="100" workbookViewId="0">
      <selection activeCell="A27" sqref="A27:C27"/>
    </sheetView>
  </sheetViews>
  <sheetFormatPr defaultRowHeight="15" x14ac:dyDescent="0.25"/>
  <cols>
    <col min="1" max="1" width="5.5703125" style="6" bestFit="1" customWidth="1"/>
    <col min="2" max="2" width="72.7109375" style="1" customWidth="1"/>
    <col min="3" max="3" width="11.7109375" style="6" customWidth="1"/>
    <col min="4" max="4" width="4" style="6" hidden="1" customWidth="1"/>
    <col min="5" max="5" width="10.7109375" style="12" customWidth="1"/>
    <col min="6" max="15" width="9.7109375" style="1" customWidth="1"/>
    <col min="16" max="16" width="10.42578125" style="1" customWidth="1"/>
    <col min="17" max="26" width="9.7109375" style="1" customWidth="1"/>
    <col min="27" max="27" width="10.7109375" style="1" customWidth="1"/>
    <col min="28" max="28" width="11.28515625" style="1" customWidth="1"/>
    <col min="29" max="31" width="9.7109375" style="1" customWidth="1"/>
    <col min="32" max="32" width="11.7109375" style="23" customWidth="1"/>
    <col min="33" max="33" width="13.42578125" style="1" customWidth="1"/>
    <col min="34" max="34" width="17.7109375" style="8" customWidth="1"/>
    <col min="35" max="40" width="9.140625" style="8"/>
    <col min="41" max="16384" width="9.140625" style="1"/>
  </cols>
  <sheetData>
    <row r="1" spans="1:51" ht="37.5" customHeight="1" x14ac:dyDescent="0.25">
      <c r="A1" s="116" t="s">
        <v>62</v>
      </c>
      <c r="B1" s="117"/>
      <c r="C1" s="117"/>
      <c r="D1" s="117"/>
      <c r="E1" s="36"/>
      <c r="F1" s="2"/>
      <c r="G1" s="2"/>
      <c r="H1" s="2"/>
      <c r="I1" s="2"/>
      <c r="J1" s="2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20" customFormat="1" ht="44.25" customHeight="1" thickBot="1" x14ac:dyDescent="0.25">
      <c r="A2" s="30" t="s">
        <v>0</v>
      </c>
      <c r="B2" s="31" t="s">
        <v>1</v>
      </c>
      <c r="C2" s="32" t="s">
        <v>3</v>
      </c>
      <c r="D2" s="18"/>
      <c r="E2" s="44" t="s">
        <v>4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51" s="3" customFormat="1" x14ac:dyDescent="0.2">
      <c r="A3" s="33">
        <v>1</v>
      </c>
      <c r="B3" s="34" t="s">
        <v>41</v>
      </c>
      <c r="C3" s="13" t="s">
        <v>2</v>
      </c>
      <c r="D3" s="7"/>
      <c r="E3" s="27">
        <v>500</v>
      </c>
      <c r="F3" s="9"/>
      <c r="G3" s="9"/>
      <c r="H3" s="9"/>
      <c r="I3" s="9"/>
      <c r="J3" s="9"/>
      <c r="K3" s="9"/>
    </row>
    <row r="4" spans="1:51" s="3" customFormat="1" x14ac:dyDescent="0.2">
      <c r="A4" s="33">
        <v>2</v>
      </c>
      <c r="B4" s="35" t="s">
        <v>9</v>
      </c>
      <c r="C4" s="4" t="s">
        <v>2</v>
      </c>
      <c r="E4" s="28">
        <v>2000</v>
      </c>
      <c r="F4" s="9"/>
      <c r="G4" s="9"/>
      <c r="H4" s="9"/>
      <c r="I4" s="9"/>
      <c r="J4" s="9"/>
      <c r="K4" s="9"/>
    </row>
    <row r="5" spans="1:51" s="3" customFormat="1" x14ac:dyDescent="0.2">
      <c r="A5" s="14"/>
      <c r="B5" s="15"/>
      <c r="C5" s="14"/>
      <c r="D5" s="7"/>
      <c r="E5" s="37"/>
      <c r="F5" s="9"/>
      <c r="G5" s="9"/>
      <c r="H5" s="9"/>
      <c r="I5" s="9"/>
      <c r="J5" s="9"/>
      <c r="K5" s="9"/>
    </row>
    <row r="6" spans="1:51" s="3" customFormat="1" x14ac:dyDescent="0.2">
      <c r="A6" s="118" t="s">
        <v>5</v>
      </c>
      <c r="B6" s="118"/>
      <c r="C6" s="118"/>
      <c r="D6" s="7"/>
      <c r="E6" s="38"/>
      <c r="F6" s="9"/>
      <c r="G6" s="9"/>
      <c r="H6" s="9"/>
      <c r="I6" s="9"/>
      <c r="J6" s="9"/>
      <c r="K6" s="9"/>
    </row>
    <row r="7" spans="1:51" s="3" customFormat="1" x14ac:dyDescent="0.2">
      <c r="A7" s="118" t="s">
        <v>6</v>
      </c>
      <c r="B7" s="118"/>
      <c r="C7" s="118"/>
      <c r="D7" s="7"/>
      <c r="E7" s="39"/>
      <c r="F7" s="9"/>
      <c r="G7" s="9"/>
      <c r="H7" s="9"/>
      <c r="I7" s="9"/>
      <c r="J7" s="9"/>
      <c r="K7" s="9"/>
    </row>
    <row r="8" spans="1:51" s="3" customFormat="1" x14ac:dyDescent="0.2">
      <c r="A8" s="118" t="s">
        <v>7</v>
      </c>
      <c r="B8" s="118"/>
      <c r="C8" s="118"/>
      <c r="D8" s="7"/>
      <c r="E8" s="39"/>
      <c r="F8" s="9"/>
      <c r="G8" s="9"/>
      <c r="H8" s="9"/>
      <c r="I8" s="9"/>
      <c r="J8" s="9"/>
      <c r="K8" s="9"/>
    </row>
    <row r="9" spans="1:51" s="3" customFormat="1" x14ac:dyDescent="0.2">
      <c r="A9" s="118" t="s">
        <v>8</v>
      </c>
      <c r="B9" s="118"/>
      <c r="C9" s="118"/>
      <c r="D9" s="7"/>
      <c r="E9" s="39"/>
      <c r="F9" s="9"/>
      <c r="G9" s="9"/>
      <c r="H9" s="9"/>
      <c r="I9" s="9"/>
      <c r="J9" s="9"/>
      <c r="K9" s="9"/>
    </row>
    <row r="10" spans="1:51" s="3" customFormat="1" x14ac:dyDescent="0.2">
      <c r="A10" s="14"/>
      <c r="E10" s="39"/>
      <c r="F10" s="9"/>
      <c r="G10" s="9"/>
      <c r="H10" s="9"/>
      <c r="I10" s="9"/>
      <c r="J10" s="9"/>
      <c r="K10" s="9"/>
    </row>
    <row r="11" spans="1:51" s="3" customFormat="1" ht="25.5" customHeight="1" x14ac:dyDescent="0.2">
      <c r="A11" s="6"/>
      <c r="E11" s="40"/>
      <c r="F11" s="9"/>
      <c r="G11" s="9"/>
      <c r="H11" s="9"/>
      <c r="I11" s="9"/>
      <c r="J11" s="9"/>
      <c r="K11" s="9"/>
    </row>
    <row r="12" spans="1:51" s="3" customFormat="1" ht="39" customHeight="1" thickBot="1" x14ac:dyDescent="0.25">
      <c r="A12" s="47" t="s">
        <v>0</v>
      </c>
      <c r="B12" s="47" t="s">
        <v>1</v>
      </c>
      <c r="C12" s="33" t="s">
        <v>3</v>
      </c>
      <c r="D12" s="18"/>
      <c r="E12" s="48" t="s">
        <v>13</v>
      </c>
      <c r="F12" s="9"/>
      <c r="G12" s="9"/>
      <c r="H12" s="9"/>
      <c r="I12" s="9"/>
      <c r="J12" s="9"/>
      <c r="K12" s="9"/>
    </row>
    <row r="13" spans="1:51" s="3" customFormat="1" x14ac:dyDescent="0.2">
      <c r="A13" s="45">
        <v>1</v>
      </c>
      <c r="B13" s="34" t="s">
        <v>41</v>
      </c>
      <c r="C13" s="46" t="s">
        <v>2</v>
      </c>
      <c r="D13" s="7"/>
      <c r="E13" s="27">
        <v>194</v>
      </c>
      <c r="F13" s="9"/>
      <c r="G13" s="9"/>
      <c r="H13" s="9"/>
      <c r="I13" s="9"/>
      <c r="J13" s="9"/>
      <c r="K13" s="9"/>
    </row>
    <row r="14" spans="1:51" s="3" customFormat="1" x14ac:dyDescent="0.2">
      <c r="A14" s="33">
        <v>2</v>
      </c>
      <c r="B14" s="35" t="s">
        <v>9</v>
      </c>
      <c r="C14" s="4" t="s">
        <v>2</v>
      </c>
      <c r="E14" s="28">
        <v>0</v>
      </c>
      <c r="F14" s="9"/>
      <c r="G14" s="9"/>
      <c r="H14" s="9"/>
      <c r="I14" s="9"/>
      <c r="J14" s="9"/>
      <c r="K14" s="9"/>
    </row>
    <row r="15" spans="1:51" s="3" customFormat="1" x14ac:dyDescent="0.2">
      <c r="A15" s="6"/>
      <c r="B15" s="6"/>
      <c r="C15" s="6"/>
      <c r="D15" s="1"/>
      <c r="E15" s="39"/>
      <c r="F15" s="9"/>
      <c r="G15" s="9"/>
      <c r="H15" s="9"/>
      <c r="I15" s="9"/>
      <c r="J15" s="9"/>
      <c r="K15" s="9"/>
    </row>
    <row r="16" spans="1:51" s="3" customFormat="1" ht="15.75" customHeight="1" x14ac:dyDescent="0.2">
      <c r="A16" s="118" t="s">
        <v>10</v>
      </c>
      <c r="B16" s="118"/>
      <c r="C16" s="118"/>
      <c r="D16" s="6"/>
      <c r="E16" s="39"/>
      <c r="F16" s="9"/>
      <c r="G16" s="9"/>
      <c r="H16" s="9"/>
      <c r="I16" s="9"/>
      <c r="J16" s="9"/>
      <c r="K16" s="9"/>
    </row>
    <row r="17" spans="1:11" s="3" customFormat="1" ht="15.75" customHeight="1" x14ac:dyDescent="0.2">
      <c r="A17" s="118" t="s">
        <v>11</v>
      </c>
      <c r="B17" s="118"/>
      <c r="C17" s="118"/>
      <c r="D17" s="6"/>
      <c r="E17" s="39"/>
      <c r="F17" s="9"/>
      <c r="G17" s="9"/>
      <c r="H17" s="9"/>
      <c r="I17" s="9"/>
      <c r="J17" s="9"/>
      <c r="K17" s="9"/>
    </row>
    <row r="18" spans="1:11" s="3" customFormat="1" ht="13.5" customHeight="1" x14ac:dyDescent="0.2">
      <c r="A18" s="118" t="s">
        <v>12</v>
      </c>
      <c r="B18" s="118"/>
      <c r="C18" s="118"/>
      <c r="D18" s="6"/>
      <c r="E18" s="39"/>
      <c r="F18" s="9"/>
      <c r="G18" s="9"/>
      <c r="H18" s="9"/>
      <c r="I18" s="9"/>
      <c r="J18" s="9"/>
      <c r="K18" s="9"/>
    </row>
    <row r="19" spans="1:11" s="3" customFormat="1" ht="13.5" customHeight="1" x14ac:dyDescent="0.2">
      <c r="A19" s="118" t="s">
        <v>14</v>
      </c>
      <c r="B19" s="118"/>
      <c r="C19" s="118"/>
      <c r="D19" s="6"/>
      <c r="E19" s="39"/>
      <c r="F19" s="9"/>
      <c r="G19" s="9"/>
      <c r="H19" s="9"/>
      <c r="I19" s="9"/>
      <c r="J19" s="9"/>
      <c r="K19" s="9"/>
    </row>
    <row r="20" spans="1:11" s="3" customFormat="1" x14ac:dyDescent="0.2">
      <c r="A20" s="6"/>
      <c r="B20" s="1"/>
      <c r="C20" s="6"/>
      <c r="D20" s="6"/>
      <c r="E20" s="39"/>
      <c r="F20" s="9"/>
      <c r="G20" s="9"/>
      <c r="H20" s="9"/>
      <c r="I20" s="9"/>
      <c r="J20" s="9"/>
      <c r="K20" s="9"/>
    </row>
    <row r="21" spans="1:11" s="3" customFormat="1" x14ac:dyDescent="0.2">
      <c r="A21" s="6"/>
      <c r="B21" s="1"/>
      <c r="C21" s="6"/>
      <c r="D21" s="6"/>
      <c r="E21" s="39"/>
      <c r="F21" s="9"/>
      <c r="G21" s="9"/>
      <c r="H21" s="9"/>
      <c r="I21" s="9"/>
      <c r="J21" s="9"/>
      <c r="K21" s="9"/>
    </row>
    <row r="22" spans="1:11" s="3" customFormat="1" ht="43.5" customHeight="1" thickBot="1" x14ac:dyDescent="0.25">
      <c r="A22" s="47" t="s">
        <v>0</v>
      </c>
      <c r="B22" s="47" t="s">
        <v>1</v>
      </c>
      <c r="C22" s="33" t="s">
        <v>3</v>
      </c>
      <c r="D22" s="18"/>
      <c r="E22" s="48" t="s">
        <v>15</v>
      </c>
      <c r="F22" s="9"/>
      <c r="G22" s="9"/>
      <c r="H22" s="9"/>
      <c r="I22" s="9"/>
      <c r="J22" s="9"/>
      <c r="K22" s="9"/>
    </row>
    <row r="23" spans="1:11" s="3" customFormat="1" x14ac:dyDescent="0.2">
      <c r="A23" s="45">
        <v>1</v>
      </c>
      <c r="B23" s="34" t="s">
        <v>41</v>
      </c>
      <c r="C23" s="46" t="s">
        <v>2</v>
      </c>
      <c r="D23" s="7"/>
      <c r="E23" s="27">
        <v>245</v>
      </c>
      <c r="F23" s="9"/>
      <c r="G23" s="9"/>
      <c r="H23" s="9"/>
      <c r="I23" s="9"/>
      <c r="J23" s="9"/>
      <c r="K23" s="9"/>
    </row>
    <row r="24" spans="1:11" s="3" customFormat="1" x14ac:dyDescent="0.2">
      <c r="A24" s="33">
        <v>2</v>
      </c>
      <c r="B24" s="35" t="s">
        <v>9</v>
      </c>
      <c r="C24" s="4" t="s">
        <v>2</v>
      </c>
      <c r="E24" s="28">
        <v>0</v>
      </c>
      <c r="F24" s="9"/>
      <c r="G24" s="9"/>
      <c r="H24" s="9"/>
      <c r="I24" s="9"/>
      <c r="J24" s="9"/>
      <c r="K24" s="9"/>
    </row>
    <row r="25" spans="1:11" s="3" customFormat="1" x14ac:dyDescent="0.2">
      <c r="A25" s="6"/>
      <c r="B25" s="1"/>
      <c r="C25" s="6"/>
      <c r="D25" s="6"/>
      <c r="E25" s="39"/>
      <c r="F25" s="9"/>
      <c r="G25" s="9"/>
      <c r="H25" s="9"/>
      <c r="I25" s="9"/>
      <c r="J25" s="9"/>
      <c r="K25" s="9"/>
    </row>
    <row r="26" spans="1:11" s="3" customFormat="1" ht="15.75" customHeight="1" x14ac:dyDescent="0.2">
      <c r="A26" s="118" t="s">
        <v>16</v>
      </c>
      <c r="B26" s="118"/>
      <c r="C26" s="118"/>
      <c r="D26" s="6"/>
      <c r="E26" s="39"/>
      <c r="F26" s="9"/>
      <c r="G26" s="9"/>
      <c r="H26" s="9"/>
      <c r="I26" s="9"/>
      <c r="J26" s="9"/>
      <c r="K26" s="9"/>
    </row>
    <row r="27" spans="1:11" s="3" customFormat="1" ht="15.75" customHeight="1" x14ac:dyDescent="0.2">
      <c r="A27" s="118" t="s">
        <v>68</v>
      </c>
      <c r="B27" s="118"/>
      <c r="C27" s="118"/>
      <c r="D27" s="6"/>
      <c r="E27" s="39"/>
      <c r="F27" s="9"/>
      <c r="G27" s="9"/>
      <c r="H27" s="9"/>
      <c r="I27" s="9"/>
      <c r="J27" s="9"/>
      <c r="K27" s="9"/>
    </row>
    <row r="28" spans="1:11" s="3" customFormat="1" ht="15.75" customHeight="1" x14ac:dyDescent="0.2">
      <c r="A28" s="118" t="s">
        <v>17</v>
      </c>
      <c r="B28" s="118"/>
      <c r="C28" s="118"/>
      <c r="D28" s="6"/>
      <c r="E28" s="39"/>
      <c r="F28" s="9"/>
      <c r="G28" s="9"/>
      <c r="H28" s="9"/>
      <c r="I28" s="9"/>
      <c r="J28" s="9"/>
      <c r="K28" s="9"/>
    </row>
    <row r="29" spans="1:11" s="3" customFormat="1" ht="15.75" customHeight="1" x14ac:dyDescent="0.2">
      <c r="A29" s="118" t="s">
        <v>23</v>
      </c>
      <c r="B29" s="118"/>
      <c r="C29" s="118"/>
      <c r="D29" s="6"/>
      <c r="E29" s="39"/>
      <c r="F29" s="9"/>
      <c r="G29" s="9"/>
      <c r="H29" s="9"/>
      <c r="I29" s="9"/>
      <c r="J29" s="9"/>
      <c r="K29" s="9"/>
    </row>
    <row r="30" spans="1:11" s="3" customFormat="1" x14ac:dyDescent="0.2">
      <c r="A30" s="6"/>
      <c r="B30" s="1"/>
      <c r="C30" s="6"/>
      <c r="D30" s="6"/>
      <c r="E30" s="39"/>
      <c r="F30" s="9"/>
      <c r="G30" s="9"/>
      <c r="H30" s="9"/>
      <c r="I30" s="9"/>
      <c r="J30" s="9"/>
      <c r="K30" s="9"/>
    </row>
    <row r="31" spans="1:11" s="3" customFormat="1" x14ac:dyDescent="0.2">
      <c r="A31" s="6"/>
      <c r="B31" s="1"/>
      <c r="C31" s="6"/>
      <c r="D31" s="6"/>
      <c r="E31" s="41"/>
      <c r="F31" s="9"/>
      <c r="G31" s="9"/>
      <c r="H31" s="9"/>
      <c r="I31" s="9"/>
      <c r="J31" s="9"/>
      <c r="K31" s="9"/>
    </row>
    <row r="32" spans="1:11" s="3" customFormat="1" ht="39.75" customHeight="1" thickBot="1" x14ac:dyDescent="0.25">
      <c r="A32" s="47" t="s">
        <v>0</v>
      </c>
      <c r="B32" s="47" t="s">
        <v>1</v>
      </c>
      <c r="C32" s="33" t="s">
        <v>3</v>
      </c>
      <c r="D32" s="18"/>
      <c r="E32" s="48" t="s">
        <v>22</v>
      </c>
      <c r="F32" s="9"/>
      <c r="G32" s="9"/>
      <c r="H32" s="9"/>
      <c r="I32" s="9"/>
      <c r="J32" s="9"/>
      <c r="K32" s="9"/>
    </row>
    <row r="33" spans="1:40" s="3" customFormat="1" x14ac:dyDescent="0.2">
      <c r="A33" s="45">
        <v>1</v>
      </c>
      <c r="B33" s="34" t="s">
        <v>41</v>
      </c>
      <c r="C33" s="46" t="s">
        <v>2</v>
      </c>
      <c r="D33" s="7"/>
      <c r="E33" s="27">
        <v>290</v>
      </c>
      <c r="F33" s="9"/>
      <c r="G33" s="9"/>
      <c r="H33" s="9"/>
      <c r="I33" s="9"/>
      <c r="J33" s="9"/>
      <c r="K33" s="9"/>
    </row>
    <row r="34" spans="1:40" s="3" customFormat="1" x14ac:dyDescent="0.2">
      <c r="A34" s="33">
        <v>2</v>
      </c>
      <c r="B34" s="35" t="s">
        <v>9</v>
      </c>
      <c r="C34" s="4" t="s">
        <v>2</v>
      </c>
      <c r="E34" s="28">
        <v>250</v>
      </c>
      <c r="F34" s="9"/>
      <c r="G34" s="9"/>
      <c r="H34" s="9"/>
      <c r="I34" s="9"/>
      <c r="J34" s="9"/>
      <c r="K34" s="9"/>
    </row>
    <row r="35" spans="1:40" s="3" customFormat="1" x14ac:dyDescent="0.2">
      <c r="A35" s="6"/>
      <c r="B35" s="1"/>
      <c r="C35" s="6"/>
      <c r="D35" s="6"/>
      <c r="E35" s="41"/>
      <c r="F35" s="9"/>
      <c r="G35" s="9"/>
      <c r="H35" s="9"/>
      <c r="I35" s="9"/>
      <c r="J35" s="9"/>
      <c r="K35" s="9"/>
    </row>
    <row r="36" spans="1:40" s="3" customFormat="1" ht="15.75" customHeight="1" x14ac:dyDescent="0.2">
      <c r="A36" s="118" t="s">
        <v>18</v>
      </c>
      <c r="B36" s="118"/>
      <c r="C36" s="118"/>
      <c r="D36" s="118"/>
      <c r="E36" s="9"/>
      <c r="F36" s="9"/>
      <c r="G36" s="9"/>
    </row>
    <row r="37" spans="1:40" s="3" customFormat="1" ht="15.75" customHeight="1" x14ac:dyDescent="0.2">
      <c r="A37" s="118" t="s">
        <v>19</v>
      </c>
      <c r="B37" s="118"/>
      <c r="C37" s="118"/>
      <c r="D37" s="118"/>
      <c r="E37" s="9"/>
      <c r="F37" s="9"/>
      <c r="G37" s="9"/>
    </row>
    <row r="38" spans="1:40" s="3" customFormat="1" ht="15.75" customHeight="1" x14ac:dyDescent="0.2">
      <c r="A38" s="118" t="s">
        <v>20</v>
      </c>
      <c r="B38" s="118"/>
      <c r="C38" s="118"/>
      <c r="D38" s="118"/>
      <c r="E38" s="41"/>
      <c r="F38" s="9"/>
      <c r="G38" s="9"/>
      <c r="H38" s="9"/>
      <c r="I38" s="9"/>
      <c r="J38" s="9"/>
      <c r="K38" s="9"/>
    </row>
    <row r="39" spans="1:40" s="3" customFormat="1" ht="17.25" customHeight="1" x14ac:dyDescent="0.2">
      <c r="A39" s="118" t="s">
        <v>21</v>
      </c>
      <c r="B39" s="118"/>
      <c r="C39" s="118"/>
      <c r="D39" s="118"/>
      <c r="E39" s="4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7"/>
      <c r="AG39" s="21"/>
      <c r="AH39" s="16" t="e">
        <f>SUM(#REF!)</f>
        <v>#REF!</v>
      </c>
      <c r="AI39" s="9"/>
      <c r="AJ39" s="9"/>
      <c r="AK39" s="9"/>
      <c r="AL39" s="9"/>
      <c r="AM39" s="9"/>
      <c r="AN39" s="9"/>
    </row>
    <row r="40" spans="1:40" s="3" customFormat="1" x14ac:dyDescent="0.2">
      <c r="A40" s="6"/>
      <c r="B40" s="1"/>
      <c r="C40" s="6"/>
      <c r="D40" s="6"/>
      <c r="E40" s="41"/>
      <c r="F40" s="22"/>
      <c r="G40" s="22"/>
      <c r="H40" s="22"/>
      <c r="I40" s="22"/>
      <c r="J40" s="2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7"/>
      <c r="AG40" s="21"/>
      <c r="AH40" s="9"/>
      <c r="AI40" s="9"/>
      <c r="AJ40" s="9"/>
      <c r="AK40" s="9"/>
      <c r="AL40" s="9"/>
      <c r="AM40" s="9"/>
      <c r="AN40" s="9"/>
    </row>
    <row r="41" spans="1:40" s="3" customFormat="1" x14ac:dyDescent="0.2">
      <c r="A41" s="6"/>
      <c r="B41" s="1"/>
      <c r="C41" s="6"/>
      <c r="D41" s="6"/>
      <c r="E41" s="41"/>
      <c r="F41" s="5"/>
      <c r="G41" s="5"/>
      <c r="H41" s="5"/>
      <c r="I41" s="5"/>
      <c r="J41" s="5"/>
      <c r="AF41" s="24"/>
      <c r="AH41" s="9"/>
      <c r="AI41" s="9"/>
      <c r="AJ41" s="9"/>
      <c r="AK41" s="9"/>
      <c r="AL41" s="9"/>
      <c r="AM41" s="9"/>
      <c r="AN41" s="9"/>
    </row>
    <row r="42" spans="1:40" s="3" customFormat="1" ht="36" customHeight="1" x14ac:dyDescent="0.2">
      <c r="A42" s="47" t="s">
        <v>0</v>
      </c>
      <c r="B42" s="47" t="s">
        <v>1</v>
      </c>
      <c r="C42" s="33" t="s">
        <v>3</v>
      </c>
      <c r="D42" s="49"/>
      <c r="E42" s="44" t="s">
        <v>24</v>
      </c>
      <c r="F42" s="5"/>
      <c r="G42" s="5"/>
      <c r="H42" s="5"/>
      <c r="I42" s="5"/>
      <c r="J42" s="5"/>
      <c r="AF42" s="24"/>
      <c r="AH42" s="9"/>
      <c r="AI42" s="9"/>
      <c r="AJ42" s="9"/>
      <c r="AK42" s="9"/>
      <c r="AL42" s="9"/>
      <c r="AM42" s="9"/>
      <c r="AN42" s="9"/>
    </row>
    <row r="43" spans="1:40" s="3" customFormat="1" x14ac:dyDescent="0.2">
      <c r="A43" s="33">
        <v>1</v>
      </c>
      <c r="B43" s="34" t="s">
        <v>41</v>
      </c>
      <c r="C43" s="33" t="s">
        <v>2</v>
      </c>
      <c r="D43" s="50"/>
      <c r="E43" s="27">
        <v>150</v>
      </c>
      <c r="F43" s="5"/>
      <c r="G43" s="5"/>
      <c r="H43" s="5"/>
      <c r="I43" s="5"/>
      <c r="J43" s="5"/>
      <c r="AF43" s="24"/>
      <c r="AH43" s="9"/>
      <c r="AI43" s="9"/>
      <c r="AJ43" s="9"/>
      <c r="AK43" s="9"/>
      <c r="AL43" s="9"/>
      <c r="AM43" s="9"/>
      <c r="AN43" s="9"/>
    </row>
    <row r="44" spans="1:40" s="5" customFormat="1" x14ac:dyDescent="0.2">
      <c r="A44" s="33">
        <v>2</v>
      </c>
      <c r="B44" s="35" t="s">
        <v>9</v>
      </c>
      <c r="C44" s="43" t="s">
        <v>2</v>
      </c>
      <c r="D44" s="51"/>
      <c r="E44" s="54">
        <v>1000</v>
      </c>
      <c r="AF44" s="25"/>
      <c r="AH44" s="10"/>
      <c r="AI44" s="10"/>
      <c r="AJ44" s="10"/>
      <c r="AK44" s="10"/>
      <c r="AL44" s="10"/>
      <c r="AM44" s="10"/>
      <c r="AN44" s="10"/>
    </row>
    <row r="45" spans="1:40" s="5" customFormat="1" x14ac:dyDescent="0.2">
      <c r="A45" s="6"/>
      <c r="B45" s="1"/>
      <c r="C45" s="6"/>
      <c r="D45" s="6"/>
      <c r="E45" s="41"/>
      <c r="AF45" s="25"/>
      <c r="AH45" s="10"/>
      <c r="AI45" s="10"/>
      <c r="AJ45" s="10"/>
      <c r="AK45" s="10"/>
      <c r="AL45" s="10"/>
      <c r="AM45" s="10"/>
      <c r="AN45" s="10"/>
    </row>
    <row r="46" spans="1:40" s="5" customFormat="1" x14ac:dyDescent="0.2">
      <c r="A46" s="119" t="s">
        <v>25</v>
      </c>
      <c r="B46" s="120"/>
      <c r="C46" s="121"/>
      <c r="D46" s="52"/>
      <c r="E46" s="41"/>
      <c r="AF46" s="25"/>
      <c r="AH46" s="10"/>
      <c r="AI46" s="10"/>
      <c r="AJ46" s="10"/>
      <c r="AK46" s="10"/>
      <c r="AL46" s="10"/>
      <c r="AM46" s="10"/>
      <c r="AN46" s="10"/>
    </row>
    <row r="47" spans="1:40" s="5" customFormat="1" ht="15" customHeight="1" x14ac:dyDescent="0.2">
      <c r="A47" s="119" t="s">
        <v>26</v>
      </c>
      <c r="B47" s="120"/>
      <c r="C47" s="121"/>
      <c r="D47" s="52"/>
      <c r="E47" s="41"/>
      <c r="F47" s="3"/>
      <c r="G47" s="3"/>
      <c r="H47" s="3"/>
      <c r="I47" s="3"/>
      <c r="J47" s="3"/>
      <c r="AF47" s="25"/>
      <c r="AH47" s="10"/>
      <c r="AI47" s="10"/>
      <c r="AJ47" s="10"/>
      <c r="AK47" s="10"/>
      <c r="AL47" s="10"/>
      <c r="AM47" s="10"/>
      <c r="AN47" s="10"/>
    </row>
    <row r="48" spans="1:40" s="3" customFormat="1" x14ac:dyDescent="0.2">
      <c r="A48" s="119" t="s">
        <v>27</v>
      </c>
      <c r="B48" s="120"/>
      <c r="C48" s="121"/>
      <c r="D48" s="52"/>
      <c r="E48" s="41"/>
      <c r="AF48" s="24"/>
      <c r="AH48" s="9"/>
      <c r="AI48" s="9"/>
      <c r="AJ48" s="9"/>
      <c r="AK48" s="9"/>
      <c r="AL48" s="9"/>
      <c r="AM48" s="9"/>
      <c r="AN48" s="9"/>
    </row>
    <row r="49" spans="1:40" s="3" customFormat="1" x14ac:dyDescent="0.2">
      <c r="A49" s="119" t="s">
        <v>28</v>
      </c>
      <c r="B49" s="120"/>
      <c r="C49" s="121"/>
      <c r="D49" s="52"/>
      <c r="E49" s="41"/>
      <c r="F49" s="5"/>
      <c r="G49" s="5"/>
      <c r="H49" s="5"/>
      <c r="I49" s="5"/>
      <c r="J49" s="5"/>
      <c r="AF49" s="24"/>
      <c r="AH49" s="9"/>
      <c r="AI49" s="9"/>
      <c r="AJ49" s="9"/>
      <c r="AK49" s="9"/>
      <c r="AL49" s="9"/>
      <c r="AM49" s="9"/>
      <c r="AN49" s="9"/>
    </row>
    <row r="50" spans="1:40" s="5" customFormat="1" x14ac:dyDescent="0.2">
      <c r="A50" s="6"/>
      <c r="B50" s="1"/>
      <c r="C50" s="6"/>
      <c r="D50" s="6"/>
      <c r="E50" s="41"/>
      <c r="AF50" s="25"/>
      <c r="AH50" s="10"/>
      <c r="AI50" s="10"/>
      <c r="AJ50" s="10"/>
      <c r="AK50" s="10"/>
      <c r="AL50" s="10"/>
      <c r="AM50" s="10"/>
      <c r="AN50" s="10"/>
    </row>
    <row r="51" spans="1:40" s="5" customFormat="1" x14ac:dyDescent="0.2">
      <c r="A51" s="6"/>
      <c r="B51" s="1"/>
      <c r="C51" s="6"/>
      <c r="D51" s="6"/>
      <c r="E51" s="42"/>
      <c r="AF51" s="25"/>
      <c r="AH51" s="10"/>
      <c r="AI51" s="10"/>
      <c r="AJ51" s="10"/>
      <c r="AK51" s="10"/>
      <c r="AL51" s="10"/>
      <c r="AM51" s="10"/>
      <c r="AN51" s="10"/>
    </row>
    <row r="52" spans="1:40" s="5" customFormat="1" ht="42" customHeight="1" x14ac:dyDescent="0.2">
      <c r="A52" s="47" t="s">
        <v>30</v>
      </c>
      <c r="B52" s="47" t="s">
        <v>1</v>
      </c>
      <c r="C52" s="33" t="s">
        <v>3</v>
      </c>
      <c r="D52" s="49"/>
      <c r="E52" s="44" t="s">
        <v>29</v>
      </c>
      <c r="AF52" s="25"/>
      <c r="AH52" s="10"/>
      <c r="AI52" s="10"/>
      <c r="AJ52" s="10"/>
      <c r="AK52" s="10"/>
      <c r="AL52" s="10"/>
      <c r="AM52" s="10"/>
      <c r="AN52" s="10"/>
    </row>
    <row r="53" spans="1:40" s="5" customFormat="1" x14ac:dyDescent="0.2">
      <c r="A53" s="33">
        <v>1</v>
      </c>
      <c r="B53" s="34" t="s">
        <v>41</v>
      </c>
      <c r="C53" s="33" t="s">
        <v>2</v>
      </c>
      <c r="D53" s="50"/>
      <c r="E53" s="27">
        <v>282</v>
      </c>
      <c r="AF53" s="25"/>
      <c r="AH53" s="10"/>
      <c r="AI53" s="10"/>
      <c r="AJ53" s="10"/>
      <c r="AK53" s="10"/>
      <c r="AL53" s="10"/>
      <c r="AM53" s="10"/>
      <c r="AN53" s="10"/>
    </row>
    <row r="54" spans="1:40" s="5" customFormat="1" x14ac:dyDescent="0.2">
      <c r="A54" s="33">
        <v>2</v>
      </c>
      <c r="B54" s="53" t="s">
        <v>9</v>
      </c>
      <c r="C54" s="47" t="s">
        <v>2</v>
      </c>
      <c r="D54" s="50"/>
      <c r="E54" s="29">
        <v>200</v>
      </c>
      <c r="AF54" s="25"/>
      <c r="AH54" s="10"/>
      <c r="AI54" s="10"/>
      <c r="AJ54" s="10"/>
      <c r="AK54" s="10"/>
      <c r="AL54" s="10"/>
      <c r="AM54" s="10"/>
      <c r="AN54" s="10"/>
    </row>
    <row r="55" spans="1:40" s="5" customFormat="1" x14ac:dyDescent="0.2">
      <c r="A55" s="6"/>
      <c r="B55" s="1"/>
      <c r="C55" s="6"/>
      <c r="D55" s="6"/>
      <c r="E55" s="41"/>
      <c r="AF55" s="25"/>
      <c r="AH55" s="10"/>
      <c r="AI55" s="10"/>
      <c r="AJ55" s="10"/>
      <c r="AK55" s="10"/>
      <c r="AL55" s="10"/>
      <c r="AM55" s="10"/>
      <c r="AN55" s="10"/>
    </row>
    <row r="56" spans="1:40" s="5" customFormat="1" ht="15.75" x14ac:dyDescent="0.25">
      <c r="A56" s="118" t="s">
        <v>31</v>
      </c>
      <c r="B56" s="118"/>
      <c r="C56" s="118"/>
      <c r="D56" s="118"/>
      <c r="E56" s="12"/>
      <c r="AF56" s="25"/>
      <c r="AH56" s="10"/>
      <c r="AI56" s="10"/>
      <c r="AJ56" s="10"/>
      <c r="AK56" s="10"/>
      <c r="AL56" s="10"/>
      <c r="AM56" s="10"/>
      <c r="AN56" s="10"/>
    </row>
    <row r="57" spans="1:40" s="5" customFormat="1" ht="15.75" x14ac:dyDescent="0.25">
      <c r="A57" s="118" t="s">
        <v>32</v>
      </c>
      <c r="B57" s="118"/>
      <c r="C57" s="118"/>
      <c r="D57" s="118"/>
      <c r="E57" s="12"/>
      <c r="AF57" s="25"/>
      <c r="AH57" s="10"/>
      <c r="AI57" s="10"/>
      <c r="AJ57" s="10"/>
      <c r="AK57" s="10"/>
      <c r="AL57" s="10"/>
      <c r="AM57" s="10"/>
      <c r="AN57" s="10"/>
    </row>
    <row r="58" spans="1:40" s="5" customFormat="1" ht="15.75" x14ac:dyDescent="0.25">
      <c r="A58" s="118" t="s">
        <v>33</v>
      </c>
      <c r="B58" s="118"/>
      <c r="C58" s="118"/>
      <c r="D58" s="118"/>
      <c r="E58" s="12"/>
      <c r="AF58" s="25"/>
      <c r="AH58" s="10"/>
      <c r="AI58" s="10"/>
      <c r="AJ58" s="10"/>
      <c r="AK58" s="10"/>
      <c r="AL58" s="10"/>
      <c r="AM58" s="10"/>
      <c r="AN58" s="10"/>
    </row>
    <row r="59" spans="1:40" s="5" customFormat="1" ht="15.75" x14ac:dyDescent="0.25">
      <c r="A59" s="118" t="s">
        <v>34</v>
      </c>
      <c r="B59" s="118"/>
      <c r="C59" s="118"/>
      <c r="D59" s="118"/>
      <c r="E59" s="12"/>
      <c r="AF59" s="25"/>
      <c r="AH59" s="10"/>
      <c r="AI59" s="10"/>
      <c r="AJ59" s="10"/>
      <c r="AK59" s="10"/>
      <c r="AL59" s="10"/>
      <c r="AM59" s="10"/>
      <c r="AN59" s="10"/>
    </row>
    <row r="60" spans="1:40" s="5" customFormat="1" x14ac:dyDescent="0.25">
      <c r="A60" s="6"/>
      <c r="B60" s="1"/>
      <c r="C60" s="6"/>
      <c r="D60" s="6"/>
      <c r="E60" s="12"/>
      <c r="AF60" s="25"/>
      <c r="AH60" s="10"/>
      <c r="AI60" s="10"/>
      <c r="AJ60" s="10"/>
      <c r="AK60" s="10"/>
      <c r="AL60" s="10"/>
      <c r="AM60" s="10"/>
      <c r="AN60" s="10"/>
    </row>
    <row r="61" spans="1:40" s="5" customFormat="1" x14ac:dyDescent="0.25">
      <c r="A61" s="6"/>
      <c r="B61" s="1"/>
      <c r="C61" s="6"/>
      <c r="D61" s="6"/>
      <c r="E61" s="12"/>
      <c r="AF61" s="25"/>
      <c r="AH61" s="10"/>
      <c r="AI61" s="10"/>
      <c r="AJ61" s="10"/>
      <c r="AK61" s="10"/>
      <c r="AL61" s="10"/>
      <c r="AM61" s="10"/>
      <c r="AN61" s="10"/>
    </row>
    <row r="62" spans="1:40" s="5" customFormat="1" ht="36.75" customHeight="1" x14ac:dyDescent="0.2">
      <c r="A62" s="47" t="s">
        <v>30</v>
      </c>
      <c r="B62" s="47" t="s">
        <v>1</v>
      </c>
      <c r="C62" s="33" t="s">
        <v>3</v>
      </c>
      <c r="D62" s="49"/>
      <c r="E62" s="44" t="s">
        <v>35</v>
      </c>
      <c r="AF62" s="25"/>
      <c r="AH62" s="10"/>
      <c r="AI62" s="10"/>
      <c r="AJ62" s="10"/>
      <c r="AK62" s="10"/>
      <c r="AL62" s="10"/>
      <c r="AM62" s="10"/>
      <c r="AN62" s="10"/>
    </row>
    <row r="63" spans="1:40" s="5" customFormat="1" x14ac:dyDescent="0.2">
      <c r="A63" s="33">
        <v>1</v>
      </c>
      <c r="B63" s="34" t="s">
        <v>41</v>
      </c>
      <c r="C63" s="33" t="s">
        <v>2</v>
      </c>
      <c r="D63" s="50"/>
      <c r="E63" s="27">
        <v>240</v>
      </c>
      <c r="AF63" s="25"/>
      <c r="AH63" s="10"/>
      <c r="AI63" s="10"/>
      <c r="AJ63" s="10"/>
      <c r="AK63" s="10"/>
      <c r="AL63" s="10"/>
      <c r="AM63" s="10"/>
      <c r="AN63" s="10"/>
    </row>
    <row r="64" spans="1:40" s="5" customFormat="1" x14ac:dyDescent="0.2">
      <c r="A64" s="33">
        <v>2</v>
      </c>
      <c r="B64" s="53" t="s">
        <v>9</v>
      </c>
      <c r="C64" s="47" t="s">
        <v>2</v>
      </c>
      <c r="D64" s="50"/>
      <c r="E64" s="29">
        <v>500</v>
      </c>
      <c r="AF64" s="25"/>
      <c r="AH64" s="10"/>
      <c r="AI64" s="10"/>
      <c r="AJ64" s="10"/>
      <c r="AK64" s="10"/>
      <c r="AL64" s="10"/>
      <c r="AM64" s="10"/>
      <c r="AN64" s="10"/>
    </row>
    <row r="65" spans="1:40" s="5" customFormat="1" x14ac:dyDescent="0.25">
      <c r="A65" s="6"/>
      <c r="B65" s="1"/>
      <c r="C65" s="6"/>
      <c r="D65" s="6"/>
      <c r="E65" s="12"/>
      <c r="AF65" s="25"/>
      <c r="AH65" s="10"/>
      <c r="AI65" s="10"/>
      <c r="AJ65" s="10"/>
      <c r="AK65" s="10"/>
      <c r="AL65" s="10"/>
      <c r="AM65" s="10"/>
      <c r="AN65" s="10"/>
    </row>
    <row r="66" spans="1:40" s="5" customFormat="1" ht="15.75" x14ac:dyDescent="0.25">
      <c r="A66" s="118" t="s">
        <v>36</v>
      </c>
      <c r="B66" s="118"/>
      <c r="C66" s="118"/>
      <c r="D66" s="118"/>
      <c r="E66" s="12"/>
      <c r="AF66" s="25"/>
      <c r="AH66" s="10"/>
      <c r="AI66" s="10"/>
      <c r="AJ66" s="10"/>
      <c r="AK66" s="10"/>
      <c r="AL66" s="10"/>
      <c r="AM66" s="10"/>
      <c r="AN66" s="10"/>
    </row>
    <row r="67" spans="1:40" s="5" customFormat="1" ht="15.75" x14ac:dyDescent="0.25">
      <c r="A67" s="118" t="s">
        <v>37</v>
      </c>
      <c r="B67" s="118"/>
      <c r="C67" s="118"/>
      <c r="D67" s="118"/>
      <c r="E67" s="12"/>
      <c r="F67" s="3"/>
      <c r="G67" s="3"/>
      <c r="H67" s="3"/>
      <c r="I67" s="3"/>
      <c r="J67" s="3"/>
      <c r="AF67" s="25"/>
      <c r="AH67" s="10"/>
      <c r="AI67" s="10"/>
      <c r="AJ67" s="10"/>
      <c r="AK67" s="10"/>
      <c r="AL67" s="10"/>
      <c r="AM67" s="10"/>
      <c r="AN67" s="10"/>
    </row>
    <row r="68" spans="1:40" s="3" customFormat="1" ht="15.75" x14ac:dyDescent="0.25">
      <c r="A68" s="118" t="s">
        <v>38</v>
      </c>
      <c r="B68" s="118"/>
      <c r="C68" s="118"/>
      <c r="D68" s="118"/>
      <c r="E68" s="12"/>
      <c r="AF68" s="24"/>
      <c r="AH68" s="9"/>
      <c r="AI68" s="9"/>
      <c r="AJ68" s="9"/>
      <c r="AK68" s="9"/>
      <c r="AL68" s="9"/>
      <c r="AM68" s="9"/>
      <c r="AN68" s="9"/>
    </row>
    <row r="69" spans="1:40" s="3" customFormat="1" ht="15.75" x14ac:dyDescent="0.25">
      <c r="A69" s="118" t="s">
        <v>39</v>
      </c>
      <c r="B69" s="118"/>
      <c r="C69" s="118"/>
      <c r="D69" s="118"/>
      <c r="E69" s="12"/>
      <c r="AF69" s="24"/>
      <c r="AH69" s="9"/>
      <c r="AI69" s="9"/>
      <c r="AJ69" s="9"/>
      <c r="AK69" s="9"/>
      <c r="AL69" s="9"/>
      <c r="AM69" s="9"/>
      <c r="AN69" s="9"/>
    </row>
    <row r="70" spans="1:40" s="3" customFormat="1" x14ac:dyDescent="0.25">
      <c r="A70" s="6"/>
      <c r="B70" s="1"/>
      <c r="C70" s="6"/>
      <c r="D70" s="6"/>
      <c r="E70" s="12"/>
      <c r="AF70" s="24"/>
      <c r="AH70" s="9"/>
      <c r="AI70" s="9"/>
      <c r="AJ70" s="9"/>
      <c r="AK70" s="9"/>
      <c r="AL70" s="9"/>
      <c r="AM70" s="9"/>
      <c r="AN70" s="9"/>
    </row>
    <row r="71" spans="1:40" s="3" customFormat="1" x14ac:dyDescent="0.25">
      <c r="A71" s="6"/>
      <c r="B71" s="1"/>
      <c r="C71" s="6"/>
      <c r="D71" s="6"/>
      <c r="E71" s="12"/>
      <c r="AF71" s="24"/>
      <c r="AH71" s="9"/>
      <c r="AI71" s="9"/>
      <c r="AJ71" s="9"/>
      <c r="AK71" s="9"/>
      <c r="AL71" s="9"/>
      <c r="AM71" s="9"/>
      <c r="AN71" s="9"/>
    </row>
    <row r="72" spans="1:40" s="3" customFormat="1" ht="30" customHeight="1" x14ac:dyDescent="0.25">
      <c r="A72" s="116" t="s">
        <v>63</v>
      </c>
      <c r="B72" s="117"/>
      <c r="C72" s="117"/>
      <c r="D72" s="117"/>
      <c r="E72" s="36"/>
      <c r="AF72" s="24"/>
      <c r="AH72" s="9"/>
      <c r="AI72" s="9"/>
      <c r="AJ72" s="9"/>
      <c r="AK72" s="9"/>
      <c r="AL72" s="9"/>
      <c r="AM72" s="9"/>
      <c r="AN72" s="9"/>
    </row>
    <row r="73" spans="1:40" s="3" customFormat="1" ht="30" customHeight="1" thickBot="1" x14ac:dyDescent="0.25">
      <c r="A73" s="30" t="s">
        <v>0</v>
      </c>
      <c r="B73" s="31" t="s">
        <v>1</v>
      </c>
      <c r="C73" s="32" t="s">
        <v>3</v>
      </c>
      <c r="D73" s="18"/>
      <c r="E73" s="44" t="s">
        <v>40</v>
      </c>
      <c r="AF73" s="24"/>
      <c r="AH73" s="9"/>
      <c r="AI73" s="9"/>
      <c r="AJ73" s="9"/>
      <c r="AK73" s="9"/>
      <c r="AL73" s="9"/>
      <c r="AM73" s="9"/>
      <c r="AN73" s="9"/>
    </row>
    <row r="74" spans="1:40" s="3" customFormat="1" x14ac:dyDescent="0.2">
      <c r="A74" s="33">
        <v>1</v>
      </c>
      <c r="B74" s="34" t="s">
        <v>41</v>
      </c>
      <c r="C74" s="13" t="s">
        <v>2</v>
      </c>
      <c r="D74" s="7"/>
      <c r="E74" s="27">
        <v>192</v>
      </c>
      <c r="AF74" s="24"/>
      <c r="AH74" s="9"/>
      <c r="AI74" s="9"/>
      <c r="AJ74" s="9"/>
      <c r="AK74" s="9"/>
      <c r="AL74" s="9"/>
      <c r="AM74" s="9"/>
      <c r="AN74" s="9"/>
    </row>
    <row r="75" spans="1:40" s="3" customFormat="1" x14ac:dyDescent="0.2">
      <c r="A75" s="33">
        <v>2</v>
      </c>
      <c r="B75" s="35" t="s">
        <v>9</v>
      </c>
      <c r="C75" s="4" t="s">
        <v>2</v>
      </c>
      <c r="E75" s="28">
        <v>0</v>
      </c>
      <c r="AF75" s="24"/>
      <c r="AH75" s="9"/>
      <c r="AI75" s="9"/>
      <c r="AJ75" s="9"/>
      <c r="AK75" s="9"/>
      <c r="AL75" s="9"/>
      <c r="AM75" s="9"/>
      <c r="AN75" s="9"/>
    </row>
    <row r="76" spans="1:40" s="3" customFormat="1" x14ac:dyDescent="0.25">
      <c r="A76" s="6"/>
      <c r="B76" s="1"/>
      <c r="C76" s="6"/>
      <c r="D76" s="6"/>
      <c r="E76" s="12"/>
      <c r="AF76" s="24"/>
      <c r="AH76" s="9"/>
      <c r="AI76" s="9"/>
      <c r="AJ76" s="9"/>
      <c r="AK76" s="9"/>
      <c r="AL76" s="9"/>
      <c r="AM76" s="9"/>
      <c r="AN76" s="9"/>
    </row>
    <row r="77" spans="1:40" s="3" customFormat="1" ht="15.75" x14ac:dyDescent="0.25">
      <c r="A77" s="118" t="s">
        <v>42</v>
      </c>
      <c r="B77" s="118"/>
      <c r="C77" s="118"/>
      <c r="D77" s="118"/>
      <c r="E77" s="12"/>
      <c r="AF77" s="24"/>
      <c r="AH77" s="9"/>
      <c r="AI77" s="9"/>
      <c r="AJ77" s="9"/>
      <c r="AK77" s="9"/>
      <c r="AL77" s="9"/>
      <c r="AM77" s="9"/>
      <c r="AN77" s="9"/>
    </row>
    <row r="78" spans="1:40" s="3" customFormat="1" ht="15.75" x14ac:dyDescent="0.25">
      <c r="A78" s="118" t="s">
        <v>43</v>
      </c>
      <c r="B78" s="118"/>
      <c r="C78" s="118"/>
      <c r="D78" s="118"/>
      <c r="E78" s="12"/>
      <c r="AF78" s="24"/>
      <c r="AH78" s="9"/>
      <c r="AI78" s="9"/>
      <c r="AJ78" s="9"/>
      <c r="AK78" s="9"/>
      <c r="AL78" s="9"/>
      <c r="AM78" s="9"/>
      <c r="AN78" s="9"/>
    </row>
    <row r="79" spans="1:40" s="3" customFormat="1" ht="15.75" x14ac:dyDescent="0.25">
      <c r="A79" s="118" t="s">
        <v>45</v>
      </c>
      <c r="B79" s="118"/>
      <c r="C79" s="118"/>
      <c r="D79" s="118"/>
      <c r="E79" s="12"/>
      <c r="AF79" s="24"/>
      <c r="AH79" s="9"/>
      <c r="AI79" s="9"/>
      <c r="AJ79" s="9"/>
      <c r="AK79" s="9"/>
      <c r="AL79" s="9"/>
      <c r="AM79" s="9"/>
      <c r="AN79" s="9"/>
    </row>
    <row r="80" spans="1:40" s="3" customFormat="1" ht="15.75" x14ac:dyDescent="0.25">
      <c r="A80" s="118" t="s">
        <v>44</v>
      </c>
      <c r="B80" s="118"/>
      <c r="C80" s="118"/>
      <c r="D80" s="118"/>
      <c r="E80" s="12"/>
      <c r="AF80" s="24"/>
      <c r="AH80" s="9"/>
      <c r="AI80" s="9"/>
      <c r="AJ80" s="9"/>
      <c r="AK80" s="9"/>
      <c r="AL80" s="9"/>
      <c r="AM80" s="9"/>
      <c r="AN80" s="9"/>
    </row>
    <row r="81" spans="1:40" s="3" customFormat="1" ht="27" customHeight="1" x14ac:dyDescent="0.25">
      <c r="A81" s="6"/>
      <c r="B81" s="1"/>
      <c r="C81" s="6"/>
      <c r="D81" s="6"/>
      <c r="E81" s="12"/>
      <c r="AF81" s="24"/>
      <c r="AH81" s="9"/>
      <c r="AI81" s="9"/>
      <c r="AJ81" s="9"/>
      <c r="AK81" s="9"/>
      <c r="AL81" s="9"/>
      <c r="AM81" s="9"/>
      <c r="AN81" s="9"/>
    </row>
    <row r="82" spans="1:40" s="3" customFormat="1" ht="27.75" customHeight="1" x14ac:dyDescent="0.2">
      <c r="A82" s="47" t="s">
        <v>0</v>
      </c>
      <c r="B82" s="47" t="s">
        <v>1</v>
      </c>
      <c r="C82" s="33" t="s">
        <v>3</v>
      </c>
      <c r="D82" s="49"/>
      <c r="E82" s="44" t="s">
        <v>49</v>
      </c>
      <c r="AF82" s="24"/>
      <c r="AH82" s="9"/>
      <c r="AI82" s="9"/>
      <c r="AJ82" s="9"/>
      <c r="AK82" s="9"/>
      <c r="AL82" s="9"/>
      <c r="AM82" s="9"/>
      <c r="AN82" s="9"/>
    </row>
    <row r="83" spans="1:40" s="3" customFormat="1" ht="15.75" customHeight="1" x14ac:dyDescent="0.2">
      <c r="A83" s="33">
        <v>1</v>
      </c>
      <c r="B83" s="34" t="s">
        <v>41</v>
      </c>
      <c r="C83" s="33" t="s">
        <v>2</v>
      </c>
      <c r="D83" s="50"/>
      <c r="E83" s="27">
        <v>130</v>
      </c>
      <c r="AF83" s="24"/>
      <c r="AH83" s="9"/>
      <c r="AI83" s="9"/>
      <c r="AJ83" s="9"/>
      <c r="AK83" s="9"/>
      <c r="AL83" s="9"/>
      <c r="AM83" s="9"/>
      <c r="AN83" s="9"/>
    </row>
    <row r="84" spans="1:40" s="3" customFormat="1" ht="13.5" customHeight="1" x14ac:dyDescent="0.2">
      <c r="A84" s="33">
        <v>2</v>
      </c>
      <c r="B84" s="35" t="s">
        <v>9</v>
      </c>
      <c r="C84" s="43" t="s">
        <v>2</v>
      </c>
      <c r="D84" s="51"/>
      <c r="E84" s="28">
        <v>50</v>
      </c>
      <c r="AF84" s="24"/>
      <c r="AH84" s="9"/>
      <c r="AI84" s="9"/>
      <c r="AJ84" s="9"/>
      <c r="AK84" s="9"/>
      <c r="AL84" s="9"/>
      <c r="AM84" s="9"/>
      <c r="AN84" s="9"/>
    </row>
    <row r="85" spans="1:40" s="3" customFormat="1" ht="15" customHeight="1" x14ac:dyDescent="0.25">
      <c r="A85" s="6"/>
      <c r="B85" s="1"/>
      <c r="C85" s="6"/>
      <c r="D85" s="6"/>
      <c r="E85" s="12"/>
      <c r="AF85" s="24"/>
      <c r="AH85" s="9"/>
      <c r="AI85" s="9"/>
      <c r="AJ85" s="9"/>
      <c r="AK85" s="9"/>
      <c r="AL85" s="9"/>
      <c r="AM85" s="9"/>
      <c r="AN85" s="9"/>
    </row>
    <row r="86" spans="1:40" s="3" customFormat="1" ht="15.75" x14ac:dyDescent="0.25">
      <c r="A86" s="118" t="s">
        <v>46</v>
      </c>
      <c r="B86" s="118"/>
      <c r="C86" s="118"/>
      <c r="D86" s="118"/>
      <c r="E86" s="12"/>
      <c r="AF86" s="24"/>
      <c r="AH86" s="9"/>
      <c r="AI86" s="9"/>
      <c r="AJ86" s="9"/>
      <c r="AK86" s="9"/>
      <c r="AL86" s="9"/>
      <c r="AM86" s="9"/>
      <c r="AN86" s="9"/>
    </row>
    <row r="87" spans="1:40" s="3" customFormat="1" ht="16.5" customHeight="1" x14ac:dyDescent="0.25">
      <c r="A87" s="118" t="s">
        <v>47</v>
      </c>
      <c r="B87" s="118"/>
      <c r="C87" s="118"/>
      <c r="D87" s="118"/>
      <c r="E87" s="12"/>
      <c r="F87" s="7"/>
      <c r="G87" s="7"/>
      <c r="H87" s="7"/>
      <c r="I87" s="7"/>
      <c r="J87" s="7"/>
      <c r="AF87" s="24"/>
      <c r="AH87" s="9"/>
      <c r="AI87" s="9"/>
      <c r="AJ87" s="9"/>
      <c r="AK87" s="9"/>
      <c r="AL87" s="9"/>
      <c r="AM87" s="9"/>
      <c r="AN87" s="9"/>
    </row>
    <row r="88" spans="1:40" s="7" customFormat="1" ht="17.25" customHeight="1" x14ac:dyDescent="0.25">
      <c r="A88" s="118" t="s">
        <v>48</v>
      </c>
      <c r="B88" s="118"/>
      <c r="C88" s="118"/>
      <c r="D88" s="118"/>
      <c r="E88" s="12"/>
      <c r="F88" s="3"/>
      <c r="G88" s="3"/>
      <c r="H88" s="3"/>
      <c r="I88" s="3"/>
      <c r="J88" s="3"/>
      <c r="AF88" s="26"/>
      <c r="AH88" s="11"/>
      <c r="AI88" s="11"/>
      <c r="AJ88" s="11"/>
      <c r="AK88" s="11"/>
      <c r="AL88" s="11"/>
      <c r="AM88" s="11"/>
      <c r="AN88" s="11"/>
    </row>
    <row r="89" spans="1:40" s="3" customFormat="1" ht="15.75" x14ac:dyDescent="0.25">
      <c r="A89" s="118" t="s">
        <v>51</v>
      </c>
      <c r="B89" s="118"/>
      <c r="C89" s="118"/>
      <c r="D89" s="118"/>
      <c r="E89" s="12"/>
      <c r="AF89" s="24"/>
      <c r="AH89" s="9"/>
      <c r="AI89" s="9"/>
      <c r="AJ89" s="9"/>
      <c r="AK89" s="9"/>
      <c r="AL89" s="9"/>
      <c r="AM89" s="9"/>
      <c r="AN89" s="9"/>
    </row>
    <row r="90" spans="1:40" s="3" customFormat="1" x14ac:dyDescent="0.25">
      <c r="A90" s="6"/>
      <c r="B90" s="1"/>
      <c r="C90" s="6"/>
      <c r="D90" s="6"/>
      <c r="E90" s="12"/>
      <c r="AF90" s="24"/>
      <c r="AH90" s="9"/>
      <c r="AI90" s="9"/>
      <c r="AJ90" s="9"/>
      <c r="AK90" s="9"/>
      <c r="AL90" s="9"/>
      <c r="AM90" s="9"/>
      <c r="AN90" s="9"/>
    </row>
    <row r="91" spans="1:40" s="3" customFormat="1" x14ac:dyDescent="0.25">
      <c r="A91" s="6"/>
      <c r="B91" s="1"/>
      <c r="C91" s="6"/>
      <c r="D91" s="6"/>
      <c r="E91" s="12"/>
      <c r="AF91" s="24"/>
      <c r="AH91" s="9"/>
      <c r="AI91" s="9"/>
      <c r="AJ91" s="9"/>
      <c r="AK91" s="9"/>
      <c r="AL91" s="9"/>
      <c r="AM91" s="9"/>
      <c r="AN91" s="9"/>
    </row>
    <row r="92" spans="1:40" s="3" customFormat="1" ht="32.25" customHeight="1" x14ac:dyDescent="0.2">
      <c r="A92" s="47" t="s">
        <v>0</v>
      </c>
      <c r="B92" s="47" t="s">
        <v>1</v>
      </c>
      <c r="C92" s="33" t="s">
        <v>3</v>
      </c>
      <c r="D92" s="49"/>
      <c r="E92" s="44" t="s">
        <v>50</v>
      </c>
      <c r="F92" s="1"/>
      <c r="G92" s="1"/>
      <c r="H92" s="1"/>
      <c r="I92" s="1"/>
      <c r="J92" s="1"/>
      <c r="AF92" s="24"/>
      <c r="AH92" s="9"/>
      <c r="AI92" s="9"/>
      <c r="AJ92" s="9"/>
      <c r="AK92" s="9"/>
      <c r="AL92" s="9"/>
      <c r="AM92" s="9"/>
      <c r="AN92" s="9"/>
    </row>
    <row r="93" spans="1:40" ht="15.75" customHeight="1" x14ac:dyDescent="0.2">
      <c r="A93" s="33">
        <v>1</v>
      </c>
      <c r="B93" s="34" t="s">
        <v>41</v>
      </c>
      <c r="C93" s="33" t="s">
        <v>2</v>
      </c>
      <c r="D93" s="50"/>
      <c r="E93" s="27">
        <v>115</v>
      </c>
    </row>
    <row r="94" spans="1:40" ht="15.75" customHeight="1" x14ac:dyDescent="0.2">
      <c r="A94" s="33">
        <v>2</v>
      </c>
      <c r="B94" s="35" t="s">
        <v>9</v>
      </c>
      <c r="C94" s="43" t="s">
        <v>2</v>
      </c>
      <c r="D94" s="51"/>
      <c r="E94" s="28">
        <v>200</v>
      </c>
    </row>
    <row r="96" spans="1:40" ht="15.75" x14ac:dyDescent="0.25">
      <c r="A96" s="118" t="s">
        <v>52</v>
      </c>
      <c r="B96" s="118"/>
      <c r="C96" s="118"/>
      <c r="D96" s="118"/>
    </row>
    <row r="97" spans="1:5" ht="15.75" x14ac:dyDescent="0.25">
      <c r="A97" s="118" t="s">
        <v>53</v>
      </c>
      <c r="B97" s="118"/>
      <c r="C97" s="118"/>
      <c r="D97" s="118"/>
    </row>
    <row r="98" spans="1:5" ht="15.75" x14ac:dyDescent="0.25">
      <c r="A98" s="118" t="s">
        <v>54</v>
      </c>
      <c r="B98" s="118"/>
      <c r="C98" s="118"/>
      <c r="D98" s="118"/>
    </row>
    <row r="99" spans="1:5" ht="15.75" x14ac:dyDescent="0.25">
      <c r="A99" s="118" t="s">
        <v>65</v>
      </c>
      <c r="B99" s="118"/>
      <c r="C99" s="118"/>
      <c r="D99" s="118"/>
    </row>
    <row r="102" spans="1:5" ht="33.75" customHeight="1" x14ac:dyDescent="0.2">
      <c r="A102" s="47" t="s">
        <v>0</v>
      </c>
      <c r="B102" s="47" t="s">
        <v>1</v>
      </c>
      <c r="C102" s="33" t="s">
        <v>3</v>
      </c>
      <c r="D102" s="49"/>
      <c r="E102" s="48" t="s">
        <v>55</v>
      </c>
    </row>
    <row r="103" spans="1:5" x14ac:dyDescent="0.2">
      <c r="A103" s="33">
        <v>1</v>
      </c>
      <c r="B103" s="34" t="s">
        <v>41</v>
      </c>
      <c r="C103" s="33" t="s">
        <v>2</v>
      </c>
      <c r="D103" s="50"/>
      <c r="E103" s="27">
        <v>90</v>
      </c>
    </row>
    <row r="104" spans="1:5" x14ac:dyDescent="0.2">
      <c r="A104" s="33">
        <v>2</v>
      </c>
      <c r="B104" s="35" t="s">
        <v>9</v>
      </c>
      <c r="C104" s="43" t="s">
        <v>2</v>
      </c>
      <c r="D104" s="51"/>
      <c r="E104" s="28">
        <v>0</v>
      </c>
    </row>
    <row r="106" spans="1:5" ht="15.75" x14ac:dyDescent="0.25">
      <c r="A106" s="118" t="s">
        <v>56</v>
      </c>
      <c r="B106" s="118"/>
      <c r="C106" s="118"/>
      <c r="D106" s="118"/>
    </row>
    <row r="107" spans="1:5" ht="15.75" x14ac:dyDescent="0.25">
      <c r="A107" s="118" t="s">
        <v>57</v>
      </c>
      <c r="B107" s="118"/>
      <c r="C107" s="118"/>
      <c r="D107" s="118"/>
    </row>
    <row r="108" spans="1:5" ht="15.75" x14ac:dyDescent="0.25">
      <c r="A108" s="118" t="s">
        <v>58</v>
      </c>
      <c r="B108" s="118"/>
      <c r="C108" s="118"/>
      <c r="D108" s="118"/>
    </row>
    <row r="109" spans="1:5" ht="15.75" x14ac:dyDescent="0.25">
      <c r="A109" s="118" t="s">
        <v>66</v>
      </c>
      <c r="B109" s="118"/>
      <c r="C109" s="118"/>
      <c r="D109" s="118"/>
    </row>
    <row r="112" spans="1:5" ht="39" customHeight="1" x14ac:dyDescent="0.2">
      <c r="A112" s="47" t="s">
        <v>0</v>
      </c>
      <c r="B112" s="47" t="s">
        <v>1</v>
      </c>
      <c r="C112" s="33" t="s">
        <v>3</v>
      </c>
      <c r="D112" s="49"/>
      <c r="E112" s="48" t="s">
        <v>64</v>
      </c>
    </row>
    <row r="113" spans="1:5" x14ac:dyDescent="0.2">
      <c r="A113" s="33">
        <v>1</v>
      </c>
      <c r="B113" s="34" t="s">
        <v>41</v>
      </c>
      <c r="C113" s="33" t="s">
        <v>2</v>
      </c>
      <c r="D113" s="50"/>
      <c r="E113" s="27">
        <v>135</v>
      </c>
    </row>
    <row r="114" spans="1:5" x14ac:dyDescent="0.2">
      <c r="A114" s="33">
        <v>2</v>
      </c>
      <c r="B114" s="35" t="s">
        <v>9</v>
      </c>
      <c r="C114" s="43" t="s">
        <v>2</v>
      </c>
      <c r="D114" s="51"/>
      <c r="E114" s="28">
        <v>2000</v>
      </c>
    </row>
    <row r="116" spans="1:5" ht="15.75" customHeight="1" x14ac:dyDescent="0.25">
      <c r="A116" s="118" t="s">
        <v>59</v>
      </c>
      <c r="B116" s="118"/>
      <c r="C116" s="118"/>
      <c r="D116" s="118"/>
    </row>
    <row r="117" spans="1:5" ht="15.75" customHeight="1" x14ac:dyDescent="0.25">
      <c r="A117" s="118" t="s">
        <v>60</v>
      </c>
      <c r="B117" s="118"/>
      <c r="C117" s="118"/>
      <c r="D117" s="118"/>
    </row>
    <row r="118" spans="1:5" ht="15.75" customHeight="1" x14ac:dyDescent="0.25">
      <c r="A118" s="118" t="s">
        <v>61</v>
      </c>
      <c r="B118" s="118"/>
      <c r="C118" s="118"/>
      <c r="D118" s="118"/>
    </row>
    <row r="119" spans="1:5" ht="15.75" customHeight="1" x14ac:dyDescent="0.25">
      <c r="A119" s="118" t="s">
        <v>67</v>
      </c>
      <c r="B119" s="118"/>
      <c r="C119" s="118"/>
      <c r="D119" s="118"/>
    </row>
  </sheetData>
  <autoFilter ref="A2:D12"/>
  <mergeCells count="50">
    <mergeCell ref="A118:D118"/>
    <mergeCell ref="A119:D119"/>
    <mergeCell ref="A107:D107"/>
    <mergeCell ref="A108:D108"/>
    <mergeCell ref="A109:D109"/>
    <mergeCell ref="A116:D116"/>
    <mergeCell ref="A117:D117"/>
    <mergeCell ref="A96:D96"/>
    <mergeCell ref="A97:D97"/>
    <mergeCell ref="A98:D98"/>
    <mergeCell ref="A99:D99"/>
    <mergeCell ref="A106:D106"/>
    <mergeCell ref="A80:D80"/>
    <mergeCell ref="A86:D86"/>
    <mergeCell ref="A87:D87"/>
    <mergeCell ref="A88:D88"/>
    <mergeCell ref="A89:D89"/>
    <mergeCell ref="A69:D69"/>
    <mergeCell ref="A72:D72"/>
    <mergeCell ref="A77:D77"/>
    <mergeCell ref="A78:D78"/>
    <mergeCell ref="A79:D79"/>
    <mergeCell ref="A58:D58"/>
    <mergeCell ref="A59:D59"/>
    <mergeCell ref="A66:D66"/>
    <mergeCell ref="A67:D67"/>
    <mergeCell ref="A68:D68"/>
    <mergeCell ref="A47:C47"/>
    <mergeCell ref="A48:C48"/>
    <mergeCell ref="A49:C49"/>
    <mergeCell ref="A56:D56"/>
    <mergeCell ref="A57:D57"/>
    <mergeCell ref="A36:D36"/>
    <mergeCell ref="A37:D37"/>
    <mergeCell ref="A38:D38"/>
    <mergeCell ref="A39:D39"/>
    <mergeCell ref="A46:C46"/>
    <mergeCell ref="A27:C27"/>
    <mergeCell ref="A28:C28"/>
    <mergeCell ref="A29:C29"/>
    <mergeCell ref="A16:C16"/>
    <mergeCell ref="A17:C17"/>
    <mergeCell ref="A18:C18"/>
    <mergeCell ref="A19:C19"/>
    <mergeCell ref="A26:C26"/>
    <mergeCell ref="A1:D1"/>
    <mergeCell ref="A6:C6"/>
    <mergeCell ref="A7:C7"/>
    <mergeCell ref="A8:C8"/>
    <mergeCell ref="A9:C9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0" fitToHeight="0" orientation="portrait" horizontalDpi="4294967295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13" workbookViewId="0">
      <selection activeCell="B10" sqref="B10"/>
    </sheetView>
  </sheetViews>
  <sheetFormatPr defaultRowHeight="12.75" x14ac:dyDescent="0.2"/>
  <cols>
    <col min="1" max="1" width="6.28515625" style="70" customWidth="1"/>
    <col min="2" max="2" width="72.85546875" style="70" customWidth="1"/>
    <col min="3" max="3" width="8.7109375" style="70" customWidth="1"/>
    <col min="4" max="16384" width="9.140625" style="70"/>
  </cols>
  <sheetData>
    <row r="2" spans="1:4" ht="15.75" x14ac:dyDescent="0.25">
      <c r="A2" s="122" t="s">
        <v>5</v>
      </c>
      <c r="B2" s="123"/>
      <c r="C2" s="124"/>
    </row>
    <row r="3" spans="1:4" ht="15" x14ac:dyDescent="0.2">
      <c r="A3" s="125" t="s">
        <v>6</v>
      </c>
      <c r="B3" s="125"/>
      <c r="C3" s="125"/>
    </row>
    <row r="4" spans="1:4" ht="15" x14ac:dyDescent="0.2">
      <c r="A4" s="125" t="s">
        <v>7</v>
      </c>
      <c r="B4" s="125"/>
      <c r="C4" s="125"/>
    </row>
    <row r="5" spans="1:4" ht="15" x14ac:dyDescent="0.2">
      <c r="A5" s="125" t="s">
        <v>8</v>
      </c>
      <c r="B5" s="125"/>
      <c r="C5" s="125"/>
    </row>
    <row r="7" spans="1:4" ht="15" customHeight="1" x14ac:dyDescent="0.2">
      <c r="A7" s="71">
        <v>1</v>
      </c>
      <c r="B7" s="72" t="s">
        <v>69</v>
      </c>
      <c r="C7" s="73" t="s">
        <v>70</v>
      </c>
      <c r="D7" s="65">
        <v>100</v>
      </c>
    </row>
    <row r="8" spans="1:4" ht="15" customHeight="1" x14ac:dyDescent="0.2">
      <c r="A8" s="74">
        <v>2</v>
      </c>
      <c r="B8" s="75" t="s">
        <v>71</v>
      </c>
      <c r="C8" s="73" t="s">
        <v>70</v>
      </c>
      <c r="D8" s="65">
        <v>10</v>
      </c>
    </row>
    <row r="9" spans="1:4" ht="15" customHeight="1" x14ac:dyDescent="0.2">
      <c r="A9" s="74">
        <v>3</v>
      </c>
      <c r="B9" s="75" t="s">
        <v>125</v>
      </c>
      <c r="C9" s="73" t="s">
        <v>73</v>
      </c>
      <c r="D9" s="65">
        <f>SUM(I6+J6+K6)</f>
        <v>0</v>
      </c>
    </row>
    <row r="10" spans="1:4" ht="15" customHeight="1" x14ac:dyDescent="0.2">
      <c r="A10" s="74">
        <v>4</v>
      </c>
      <c r="B10" s="75" t="s">
        <v>126</v>
      </c>
      <c r="C10" s="73" t="s">
        <v>73</v>
      </c>
      <c r="D10" s="65">
        <v>10</v>
      </c>
    </row>
    <row r="11" spans="1:4" ht="15" customHeight="1" x14ac:dyDescent="0.2">
      <c r="A11" s="74">
        <v>5</v>
      </c>
      <c r="B11" s="75" t="s">
        <v>127</v>
      </c>
      <c r="C11" s="73" t="s">
        <v>73</v>
      </c>
      <c r="D11" s="65">
        <f>SUM(I8+J8+K8)</f>
        <v>0</v>
      </c>
    </row>
    <row r="12" spans="1:4" ht="15" customHeight="1" x14ac:dyDescent="0.2">
      <c r="A12" s="74">
        <v>6</v>
      </c>
      <c r="B12" s="72" t="s">
        <v>76</v>
      </c>
      <c r="C12" s="73" t="s">
        <v>70</v>
      </c>
      <c r="D12" s="65">
        <v>50</v>
      </c>
    </row>
    <row r="13" spans="1:4" ht="15" customHeight="1" x14ac:dyDescent="0.2">
      <c r="A13" s="74">
        <v>7</v>
      </c>
      <c r="B13" s="75" t="s">
        <v>77</v>
      </c>
      <c r="C13" s="73" t="s">
        <v>73</v>
      </c>
      <c r="D13" s="65">
        <v>40</v>
      </c>
    </row>
    <row r="14" spans="1:4" ht="15" customHeight="1" x14ac:dyDescent="0.2">
      <c r="A14" s="74">
        <v>8</v>
      </c>
      <c r="B14" s="75" t="s">
        <v>78</v>
      </c>
      <c r="C14" s="73" t="s">
        <v>70</v>
      </c>
      <c r="D14" s="65">
        <v>50</v>
      </c>
    </row>
    <row r="15" spans="1:4" ht="15" customHeight="1" x14ac:dyDescent="0.2">
      <c r="A15" s="74">
        <v>9</v>
      </c>
      <c r="B15" s="75" t="s">
        <v>79</v>
      </c>
      <c r="C15" s="73" t="s">
        <v>70</v>
      </c>
      <c r="D15" s="65">
        <v>20</v>
      </c>
    </row>
    <row r="16" spans="1:4" ht="15" customHeight="1" x14ac:dyDescent="0.2">
      <c r="A16" s="74">
        <v>10</v>
      </c>
      <c r="B16" s="72" t="s">
        <v>80</v>
      </c>
      <c r="C16" s="76" t="s">
        <v>70</v>
      </c>
      <c r="D16" s="66">
        <v>30</v>
      </c>
    </row>
    <row r="17" spans="1:4" ht="15" customHeight="1" x14ac:dyDescent="0.2">
      <c r="A17" s="74">
        <v>11</v>
      </c>
      <c r="B17" s="75" t="s">
        <v>81</v>
      </c>
      <c r="C17" s="73" t="s">
        <v>70</v>
      </c>
      <c r="D17" s="65">
        <v>50</v>
      </c>
    </row>
    <row r="18" spans="1:4" ht="15" customHeight="1" x14ac:dyDescent="0.2">
      <c r="A18" s="74">
        <v>12</v>
      </c>
      <c r="B18" s="75" t="s">
        <v>82</v>
      </c>
      <c r="C18" s="73" t="s">
        <v>70</v>
      </c>
      <c r="D18" s="65">
        <v>50</v>
      </c>
    </row>
    <row r="19" spans="1:4" ht="15" customHeight="1" x14ac:dyDescent="0.2">
      <c r="A19" s="74">
        <v>13</v>
      </c>
      <c r="B19" s="75" t="s">
        <v>83</v>
      </c>
      <c r="C19" s="73" t="s">
        <v>70</v>
      </c>
      <c r="D19" s="65">
        <v>500</v>
      </c>
    </row>
    <row r="20" spans="1:4" ht="15" customHeight="1" x14ac:dyDescent="0.2">
      <c r="A20" s="74">
        <v>14</v>
      </c>
      <c r="B20" s="75" t="s">
        <v>84</v>
      </c>
      <c r="C20" s="73" t="s">
        <v>70</v>
      </c>
      <c r="D20" s="65">
        <v>100</v>
      </c>
    </row>
    <row r="21" spans="1:4" ht="15" customHeight="1" x14ac:dyDescent="0.2">
      <c r="A21" s="74">
        <v>15</v>
      </c>
      <c r="B21" s="75" t="s">
        <v>85</v>
      </c>
      <c r="C21" s="73" t="s">
        <v>70</v>
      </c>
      <c r="D21" s="65">
        <v>50</v>
      </c>
    </row>
    <row r="22" spans="1:4" ht="15" customHeight="1" x14ac:dyDescent="0.2">
      <c r="A22" s="74">
        <v>16</v>
      </c>
      <c r="B22" s="75" t="s">
        <v>86</v>
      </c>
      <c r="C22" s="73" t="s">
        <v>70</v>
      </c>
      <c r="D22" s="65">
        <v>50</v>
      </c>
    </row>
    <row r="23" spans="1:4" ht="35.25" customHeight="1" x14ac:dyDescent="0.2">
      <c r="A23" s="74">
        <v>17</v>
      </c>
      <c r="B23" s="72" t="s">
        <v>87</v>
      </c>
      <c r="C23" s="73" t="s">
        <v>70</v>
      </c>
      <c r="D23" s="65">
        <v>100</v>
      </c>
    </row>
    <row r="24" spans="1:4" ht="15" customHeight="1" x14ac:dyDescent="0.2">
      <c r="A24" s="74">
        <v>18</v>
      </c>
      <c r="B24" s="72" t="s">
        <v>88</v>
      </c>
      <c r="C24" s="73" t="s">
        <v>70</v>
      </c>
      <c r="D24" s="65">
        <v>100</v>
      </c>
    </row>
    <row r="25" spans="1:4" ht="15" customHeight="1" x14ac:dyDescent="0.2">
      <c r="A25" s="74">
        <v>19</v>
      </c>
      <c r="B25" s="77" t="s">
        <v>89</v>
      </c>
      <c r="C25" s="73" t="s">
        <v>70</v>
      </c>
      <c r="D25" s="65">
        <v>1000</v>
      </c>
    </row>
    <row r="26" spans="1:4" ht="15" customHeight="1" x14ac:dyDescent="0.2">
      <c r="A26" s="74">
        <v>20</v>
      </c>
      <c r="B26" s="75" t="s">
        <v>90</v>
      </c>
      <c r="C26" s="73" t="s">
        <v>70</v>
      </c>
      <c r="D26" s="65">
        <v>30</v>
      </c>
    </row>
    <row r="27" spans="1:4" ht="15" customHeight="1" x14ac:dyDescent="0.2">
      <c r="A27" s="74">
        <v>21</v>
      </c>
      <c r="B27" s="75" t="s">
        <v>91</v>
      </c>
      <c r="C27" s="73" t="s">
        <v>70</v>
      </c>
      <c r="D27" s="65">
        <v>100</v>
      </c>
    </row>
    <row r="28" spans="1:4" ht="15" customHeight="1" x14ac:dyDescent="0.2">
      <c r="A28" s="74">
        <v>22</v>
      </c>
      <c r="B28" s="75" t="s">
        <v>122</v>
      </c>
      <c r="C28" s="73" t="s">
        <v>70</v>
      </c>
      <c r="D28" s="65">
        <v>20</v>
      </c>
    </row>
    <row r="29" spans="1:4" ht="15" customHeight="1" x14ac:dyDescent="0.2">
      <c r="A29" s="74">
        <v>23</v>
      </c>
      <c r="B29" s="75" t="s">
        <v>92</v>
      </c>
      <c r="C29" s="73" t="s">
        <v>70</v>
      </c>
      <c r="D29" s="65">
        <v>20</v>
      </c>
    </row>
    <row r="30" spans="1:4" ht="15" customHeight="1" x14ac:dyDescent="0.2">
      <c r="A30" s="74">
        <v>24</v>
      </c>
      <c r="B30" s="75" t="s">
        <v>93</v>
      </c>
      <c r="C30" s="73" t="s">
        <v>73</v>
      </c>
      <c r="D30" s="65">
        <v>20</v>
      </c>
    </row>
    <row r="31" spans="1:4" ht="15" customHeight="1" x14ac:dyDescent="0.2">
      <c r="A31" s="74">
        <v>25</v>
      </c>
      <c r="B31" s="75" t="s">
        <v>94</v>
      </c>
      <c r="C31" s="73" t="s">
        <v>73</v>
      </c>
      <c r="D31" s="65">
        <v>20</v>
      </c>
    </row>
    <row r="32" spans="1:4" ht="15" customHeight="1" x14ac:dyDescent="0.2">
      <c r="A32" s="74">
        <v>26</v>
      </c>
      <c r="B32" s="75" t="s">
        <v>95</v>
      </c>
      <c r="C32" s="73" t="s">
        <v>73</v>
      </c>
      <c r="D32" s="65">
        <v>20</v>
      </c>
    </row>
    <row r="33" spans="1:4" ht="15" customHeight="1" x14ac:dyDescent="0.2">
      <c r="A33" s="74">
        <v>27</v>
      </c>
      <c r="B33" s="75" t="s">
        <v>96</v>
      </c>
      <c r="C33" s="73" t="s">
        <v>70</v>
      </c>
      <c r="D33" s="65">
        <v>20</v>
      </c>
    </row>
    <row r="34" spans="1:4" ht="15" customHeight="1" x14ac:dyDescent="0.2">
      <c r="A34" s="74">
        <v>28</v>
      </c>
      <c r="B34" s="75" t="s">
        <v>97</v>
      </c>
      <c r="C34" s="73" t="s">
        <v>70</v>
      </c>
      <c r="D34" s="65">
        <v>100</v>
      </c>
    </row>
    <row r="35" spans="1:4" ht="15" customHeight="1" x14ac:dyDescent="0.2">
      <c r="A35" s="74">
        <v>29</v>
      </c>
      <c r="B35" s="78" t="s">
        <v>98</v>
      </c>
      <c r="C35" s="79" t="s">
        <v>70</v>
      </c>
      <c r="D35" s="67">
        <v>50</v>
      </c>
    </row>
    <row r="36" spans="1:4" ht="15" customHeight="1" x14ac:dyDescent="0.2">
      <c r="A36" s="74">
        <v>30</v>
      </c>
      <c r="B36" s="75" t="s">
        <v>99</v>
      </c>
      <c r="C36" s="73" t="s">
        <v>70</v>
      </c>
      <c r="D36" s="65">
        <v>50</v>
      </c>
    </row>
    <row r="37" spans="1:4" ht="15" customHeight="1" x14ac:dyDescent="0.2"/>
  </sheetData>
  <mergeCells count="4">
    <mergeCell ref="A2:C2"/>
    <mergeCell ref="A3:C3"/>
    <mergeCell ref="A4:C4"/>
    <mergeCell ref="A5: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topLeftCell="A31" workbookViewId="0">
      <selection activeCell="H23" sqref="H23"/>
    </sheetView>
  </sheetViews>
  <sheetFormatPr defaultRowHeight="15" customHeight="1" x14ac:dyDescent="0.2"/>
  <cols>
    <col min="1" max="1" width="3" style="55" customWidth="1"/>
    <col min="2" max="2" width="5.42578125" style="55" customWidth="1"/>
    <col min="3" max="3" width="56.5703125" style="55" customWidth="1"/>
    <col min="4" max="4" width="9.140625" style="55" customWidth="1"/>
    <col min="5" max="5" width="9.140625" style="55"/>
    <col min="6" max="6" width="7.5703125" style="55" customWidth="1"/>
    <col min="7" max="7" width="7.140625" style="55" customWidth="1"/>
    <col min="8" max="8" width="55" style="55" customWidth="1"/>
    <col min="9" max="9" width="10.5703125" style="55" customWidth="1"/>
    <col min="10" max="16384" width="9.140625" style="55"/>
  </cols>
  <sheetData>
    <row r="1" spans="2:10" ht="15" customHeight="1" x14ac:dyDescent="0.25">
      <c r="B1" s="126" t="s">
        <v>10</v>
      </c>
      <c r="C1" s="126"/>
      <c r="D1" s="126"/>
      <c r="E1" s="110"/>
      <c r="F1" s="110"/>
      <c r="G1" s="126" t="s">
        <v>16</v>
      </c>
      <c r="H1" s="126"/>
      <c r="I1" s="126"/>
    </row>
    <row r="2" spans="2:10" ht="15" customHeight="1" x14ac:dyDescent="0.2">
      <c r="B2" s="127" t="s">
        <v>11</v>
      </c>
      <c r="C2" s="127"/>
      <c r="D2" s="127"/>
      <c r="E2" s="110"/>
      <c r="F2" s="110"/>
      <c r="G2" s="127" t="s">
        <v>68</v>
      </c>
      <c r="H2" s="127"/>
      <c r="I2" s="127"/>
    </row>
    <row r="3" spans="2:10" ht="15" customHeight="1" x14ac:dyDescent="0.2">
      <c r="B3" s="127" t="s">
        <v>12</v>
      </c>
      <c r="C3" s="127"/>
      <c r="D3" s="127"/>
      <c r="E3" s="110"/>
      <c r="F3" s="110"/>
      <c r="G3" s="127" t="s">
        <v>17</v>
      </c>
      <c r="H3" s="127"/>
      <c r="I3" s="127"/>
    </row>
    <row r="4" spans="2:10" ht="15" customHeight="1" x14ac:dyDescent="0.2">
      <c r="B4" s="127" t="s">
        <v>14</v>
      </c>
      <c r="C4" s="127"/>
      <c r="D4" s="127"/>
      <c r="E4" s="110"/>
      <c r="F4" s="110"/>
      <c r="G4" s="127" t="s">
        <v>23</v>
      </c>
      <c r="H4" s="127"/>
      <c r="I4" s="127"/>
    </row>
    <row r="7" spans="2:10" ht="18" customHeight="1" x14ac:dyDescent="0.2">
      <c r="B7" s="56">
        <v>1</v>
      </c>
      <c r="C7" s="57" t="s">
        <v>69</v>
      </c>
      <c r="D7" s="58" t="s">
        <v>70</v>
      </c>
      <c r="E7" s="65">
        <v>66</v>
      </c>
      <c r="G7" s="56">
        <v>1</v>
      </c>
      <c r="H7" s="57" t="s">
        <v>69</v>
      </c>
      <c r="I7" s="58" t="s">
        <v>70</v>
      </c>
      <c r="J7" s="65">
        <v>40</v>
      </c>
    </row>
    <row r="8" spans="2:10" ht="18" customHeight="1" x14ac:dyDescent="0.2">
      <c r="B8" s="59">
        <v>2</v>
      </c>
      <c r="C8" s="60" t="s">
        <v>71</v>
      </c>
      <c r="D8" s="58" t="s">
        <v>70</v>
      </c>
      <c r="E8" s="65">
        <v>0</v>
      </c>
      <c r="G8" s="59">
        <v>2</v>
      </c>
      <c r="H8" s="60" t="s">
        <v>71</v>
      </c>
      <c r="I8" s="58" t="s">
        <v>70</v>
      </c>
      <c r="J8" s="65"/>
    </row>
    <row r="9" spans="2:10" ht="18" customHeight="1" x14ac:dyDescent="0.2">
      <c r="B9" s="59">
        <v>3</v>
      </c>
      <c r="C9" s="60" t="s">
        <v>129</v>
      </c>
      <c r="D9" s="58" t="s">
        <v>73</v>
      </c>
      <c r="E9" s="66">
        <v>0</v>
      </c>
      <c r="G9" s="59">
        <v>3</v>
      </c>
      <c r="H9" s="60" t="s">
        <v>129</v>
      </c>
      <c r="I9" s="58" t="s">
        <v>73</v>
      </c>
      <c r="J9" s="66"/>
    </row>
    <row r="10" spans="2:10" ht="18" customHeight="1" x14ac:dyDescent="0.2">
      <c r="B10" s="59">
        <v>4</v>
      </c>
      <c r="C10" s="60" t="s">
        <v>128</v>
      </c>
      <c r="D10" s="58" t="s">
        <v>73</v>
      </c>
      <c r="E10" s="65">
        <v>89</v>
      </c>
      <c r="G10" s="59">
        <v>4</v>
      </c>
      <c r="H10" s="60" t="s">
        <v>126</v>
      </c>
      <c r="I10" s="58" t="s">
        <v>73</v>
      </c>
      <c r="J10" s="65">
        <v>15</v>
      </c>
    </row>
    <row r="11" spans="2:10" ht="18" customHeight="1" x14ac:dyDescent="0.2">
      <c r="B11" s="59">
        <v>5</v>
      </c>
      <c r="C11" s="60" t="s">
        <v>208</v>
      </c>
      <c r="D11" s="58" t="s">
        <v>73</v>
      </c>
      <c r="E11" s="65">
        <v>0</v>
      </c>
      <c r="G11" s="59">
        <v>5</v>
      </c>
      <c r="H11" s="60" t="s">
        <v>127</v>
      </c>
      <c r="I11" s="58" t="s">
        <v>73</v>
      </c>
      <c r="J11" s="65">
        <v>15</v>
      </c>
    </row>
    <row r="12" spans="2:10" ht="18" customHeight="1" x14ac:dyDescent="0.2">
      <c r="B12" s="59">
        <v>6</v>
      </c>
      <c r="C12" s="57" t="s">
        <v>76</v>
      </c>
      <c r="D12" s="58" t="s">
        <v>70</v>
      </c>
      <c r="E12" s="65">
        <v>0</v>
      </c>
      <c r="G12" s="59">
        <v>6</v>
      </c>
      <c r="H12" s="57" t="s">
        <v>76</v>
      </c>
      <c r="I12" s="58" t="s">
        <v>70</v>
      </c>
      <c r="J12" s="65"/>
    </row>
    <row r="13" spans="2:10" ht="25.5" customHeight="1" x14ac:dyDescent="0.2">
      <c r="B13" s="59">
        <v>7</v>
      </c>
      <c r="C13" s="60" t="s">
        <v>77</v>
      </c>
      <c r="D13" s="58" t="s">
        <v>73</v>
      </c>
      <c r="E13" s="65">
        <v>71</v>
      </c>
      <c r="G13" s="59">
        <v>7</v>
      </c>
      <c r="H13" s="60" t="s">
        <v>77</v>
      </c>
      <c r="I13" s="58" t="s">
        <v>73</v>
      </c>
      <c r="J13" s="65"/>
    </row>
    <row r="14" spans="2:10" ht="18" customHeight="1" x14ac:dyDescent="0.2">
      <c r="B14" s="59">
        <v>8</v>
      </c>
      <c r="C14" s="60" t="s">
        <v>78</v>
      </c>
      <c r="D14" s="58" t="s">
        <v>70</v>
      </c>
      <c r="E14" s="65">
        <v>90</v>
      </c>
      <c r="G14" s="59">
        <v>8</v>
      </c>
      <c r="H14" s="60" t="s">
        <v>78</v>
      </c>
      <c r="I14" s="58" t="s">
        <v>70</v>
      </c>
      <c r="J14" s="65">
        <v>10</v>
      </c>
    </row>
    <row r="15" spans="2:10" ht="18" customHeight="1" x14ac:dyDescent="0.2">
      <c r="B15" s="59">
        <v>9</v>
      </c>
      <c r="C15" s="60" t="s">
        <v>79</v>
      </c>
      <c r="D15" s="58" t="s">
        <v>70</v>
      </c>
      <c r="E15" s="65">
        <v>32</v>
      </c>
      <c r="G15" s="59">
        <v>9</v>
      </c>
      <c r="H15" s="60" t="s">
        <v>79</v>
      </c>
      <c r="I15" s="58" t="s">
        <v>70</v>
      </c>
      <c r="J15" s="65"/>
    </row>
    <row r="16" spans="2:10" ht="18" customHeight="1" x14ac:dyDescent="0.2">
      <c r="B16" s="59">
        <v>10</v>
      </c>
      <c r="C16" s="57" t="s">
        <v>80</v>
      </c>
      <c r="D16" s="61" t="s">
        <v>70</v>
      </c>
      <c r="E16" s="66">
        <v>113</v>
      </c>
      <c r="G16" s="59">
        <v>10</v>
      </c>
      <c r="H16" s="57" t="s">
        <v>80</v>
      </c>
      <c r="I16" s="61" t="s">
        <v>70</v>
      </c>
      <c r="J16" s="66">
        <v>60</v>
      </c>
    </row>
    <row r="17" spans="2:10" ht="18" customHeight="1" x14ac:dyDescent="0.2">
      <c r="B17" s="59">
        <v>11</v>
      </c>
      <c r="C17" s="60" t="s">
        <v>81</v>
      </c>
      <c r="D17" s="58" t="s">
        <v>70</v>
      </c>
      <c r="E17" s="65">
        <v>14</v>
      </c>
      <c r="G17" s="59">
        <v>11</v>
      </c>
      <c r="H17" s="60" t="s">
        <v>81</v>
      </c>
      <c r="I17" s="58" t="s">
        <v>70</v>
      </c>
      <c r="J17" s="65">
        <v>20</v>
      </c>
    </row>
    <row r="18" spans="2:10" ht="18" customHeight="1" x14ac:dyDescent="0.2">
      <c r="B18" s="59">
        <v>12</v>
      </c>
      <c r="C18" s="60" t="s">
        <v>82</v>
      </c>
      <c r="D18" s="58" t="s">
        <v>70</v>
      </c>
      <c r="E18" s="65">
        <v>7</v>
      </c>
      <c r="G18" s="59">
        <v>12</v>
      </c>
      <c r="H18" s="60" t="s">
        <v>82</v>
      </c>
      <c r="I18" s="58" t="s">
        <v>70</v>
      </c>
      <c r="J18" s="65"/>
    </row>
    <row r="19" spans="2:10" ht="18" customHeight="1" x14ac:dyDescent="0.2">
      <c r="B19" s="59">
        <v>13</v>
      </c>
      <c r="C19" s="60" t="s">
        <v>83</v>
      </c>
      <c r="D19" s="58" t="s">
        <v>70</v>
      </c>
      <c r="E19" s="65">
        <v>147</v>
      </c>
      <c r="G19" s="59">
        <v>13</v>
      </c>
      <c r="H19" s="60" t="s">
        <v>83</v>
      </c>
      <c r="I19" s="58" t="s">
        <v>70</v>
      </c>
      <c r="J19" s="66">
        <v>80</v>
      </c>
    </row>
    <row r="20" spans="2:10" ht="18" customHeight="1" x14ac:dyDescent="0.2">
      <c r="B20" s="59">
        <v>14</v>
      </c>
      <c r="C20" s="60" t="s">
        <v>84</v>
      </c>
      <c r="D20" s="58" t="s">
        <v>70</v>
      </c>
      <c r="E20" s="65">
        <v>68</v>
      </c>
      <c r="G20" s="59">
        <v>14</v>
      </c>
      <c r="H20" s="60" t="s">
        <v>84</v>
      </c>
      <c r="I20" s="58" t="s">
        <v>70</v>
      </c>
      <c r="J20" s="65"/>
    </row>
    <row r="21" spans="2:10" ht="18" customHeight="1" x14ac:dyDescent="0.2">
      <c r="B21" s="59">
        <v>15</v>
      </c>
      <c r="C21" s="60" t="s">
        <v>85</v>
      </c>
      <c r="D21" s="58" t="s">
        <v>70</v>
      </c>
      <c r="E21" s="65">
        <v>113</v>
      </c>
      <c r="G21" s="59">
        <v>15</v>
      </c>
      <c r="H21" s="60" t="s">
        <v>85</v>
      </c>
      <c r="I21" s="58" t="s">
        <v>70</v>
      </c>
      <c r="J21" s="65"/>
    </row>
    <row r="22" spans="2:10" ht="18" customHeight="1" x14ac:dyDescent="0.2">
      <c r="B22" s="59">
        <v>16</v>
      </c>
      <c r="C22" s="60" t="s">
        <v>86</v>
      </c>
      <c r="D22" s="58" t="s">
        <v>70</v>
      </c>
      <c r="E22" s="65">
        <v>16</v>
      </c>
      <c r="G22" s="59">
        <v>16</v>
      </c>
      <c r="H22" s="60" t="s">
        <v>86</v>
      </c>
      <c r="I22" s="58" t="s">
        <v>70</v>
      </c>
      <c r="J22" s="65"/>
    </row>
    <row r="23" spans="2:10" ht="37.5" customHeight="1" x14ac:dyDescent="0.2">
      <c r="B23" s="59">
        <v>17</v>
      </c>
      <c r="C23" s="57" t="s">
        <v>87</v>
      </c>
      <c r="D23" s="58" t="s">
        <v>70</v>
      </c>
      <c r="E23" s="65">
        <v>70</v>
      </c>
      <c r="G23" s="59">
        <v>17</v>
      </c>
      <c r="H23" s="57" t="s">
        <v>87</v>
      </c>
      <c r="I23" s="58" t="s">
        <v>70</v>
      </c>
      <c r="J23" s="65">
        <v>10</v>
      </c>
    </row>
    <row r="24" spans="2:10" ht="18" customHeight="1" x14ac:dyDescent="0.2">
      <c r="B24" s="59">
        <v>18</v>
      </c>
      <c r="C24" s="57" t="s">
        <v>88</v>
      </c>
      <c r="D24" s="58" t="s">
        <v>70</v>
      </c>
      <c r="E24" s="65">
        <v>0</v>
      </c>
      <c r="G24" s="59">
        <v>18</v>
      </c>
      <c r="H24" s="57" t="s">
        <v>88</v>
      </c>
      <c r="I24" s="58" t="s">
        <v>70</v>
      </c>
      <c r="J24" s="65"/>
    </row>
    <row r="25" spans="2:10" ht="18" customHeight="1" x14ac:dyDescent="0.2">
      <c r="B25" s="59">
        <v>19</v>
      </c>
      <c r="C25" s="62" t="s">
        <v>89</v>
      </c>
      <c r="D25" s="58" t="s">
        <v>70</v>
      </c>
      <c r="E25" s="65">
        <v>162</v>
      </c>
      <c r="G25" s="59">
        <v>19</v>
      </c>
      <c r="H25" s="62" t="s">
        <v>89</v>
      </c>
      <c r="I25" s="58" t="s">
        <v>70</v>
      </c>
      <c r="J25" s="65">
        <v>250</v>
      </c>
    </row>
    <row r="26" spans="2:10" ht="18" customHeight="1" x14ac:dyDescent="0.2">
      <c r="B26" s="59">
        <v>20</v>
      </c>
      <c r="C26" s="60" t="s">
        <v>90</v>
      </c>
      <c r="D26" s="58" t="s">
        <v>70</v>
      </c>
      <c r="E26" s="65">
        <v>81</v>
      </c>
      <c r="G26" s="59">
        <v>20</v>
      </c>
      <c r="H26" s="60" t="s">
        <v>90</v>
      </c>
      <c r="I26" s="58" t="s">
        <v>70</v>
      </c>
      <c r="J26" s="65"/>
    </row>
    <row r="27" spans="2:10" ht="18" customHeight="1" x14ac:dyDescent="0.2">
      <c r="B27" s="59">
        <v>21</v>
      </c>
      <c r="C27" s="60" t="s">
        <v>91</v>
      </c>
      <c r="D27" s="58" t="s">
        <v>70</v>
      </c>
      <c r="E27" s="65">
        <v>22</v>
      </c>
      <c r="G27" s="59">
        <v>21</v>
      </c>
      <c r="H27" s="60" t="s">
        <v>91</v>
      </c>
      <c r="I27" s="58" t="s">
        <v>70</v>
      </c>
      <c r="J27" s="65"/>
    </row>
    <row r="28" spans="2:10" ht="18" customHeight="1" x14ac:dyDescent="0.2">
      <c r="B28" s="59">
        <v>22</v>
      </c>
      <c r="C28" s="60" t="s">
        <v>122</v>
      </c>
      <c r="D28" s="58" t="s">
        <v>70</v>
      </c>
      <c r="E28" s="65">
        <v>0</v>
      </c>
      <c r="G28" s="59">
        <v>22</v>
      </c>
      <c r="H28" s="60" t="s">
        <v>122</v>
      </c>
      <c r="I28" s="58" t="s">
        <v>70</v>
      </c>
      <c r="J28" s="65"/>
    </row>
    <row r="29" spans="2:10" ht="18" customHeight="1" x14ac:dyDescent="0.2">
      <c r="B29" s="59">
        <v>23</v>
      </c>
      <c r="C29" s="60" t="s">
        <v>92</v>
      </c>
      <c r="D29" s="58" t="s">
        <v>70</v>
      </c>
      <c r="E29" s="65">
        <v>3</v>
      </c>
      <c r="G29" s="59">
        <v>23</v>
      </c>
      <c r="H29" s="60" t="s">
        <v>92</v>
      </c>
      <c r="I29" s="58" t="s">
        <v>70</v>
      </c>
      <c r="J29" s="65"/>
    </row>
    <row r="30" spans="2:10" ht="18" customHeight="1" x14ac:dyDescent="0.2">
      <c r="B30" s="59">
        <v>24</v>
      </c>
      <c r="C30" s="60" t="s">
        <v>93</v>
      </c>
      <c r="D30" s="58" t="s">
        <v>73</v>
      </c>
      <c r="E30" s="65">
        <v>0</v>
      </c>
      <c r="G30" s="59">
        <v>24</v>
      </c>
      <c r="H30" s="60" t="s">
        <v>93</v>
      </c>
      <c r="I30" s="58" t="s">
        <v>73</v>
      </c>
      <c r="J30" s="65"/>
    </row>
    <row r="31" spans="2:10" ht="18" customHeight="1" x14ac:dyDescent="0.2">
      <c r="B31" s="59">
        <v>25</v>
      </c>
      <c r="C31" s="60" t="s">
        <v>94</v>
      </c>
      <c r="D31" s="58" t="s">
        <v>73</v>
      </c>
      <c r="E31" s="65">
        <v>47</v>
      </c>
      <c r="G31" s="59">
        <v>25</v>
      </c>
      <c r="H31" s="60" t="s">
        <v>94</v>
      </c>
      <c r="I31" s="58" t="s">
        <v>73</v>
      </c>
      <c r="J31" s="65">
        <v>30</v>
      </c>
    </row>
    <row r="32" spans="2:10" ht="18" customHeight="1" x14ac:dyDescent="0.2">
      <c r="B32" s="59">
        <v>26</v>
      </c>
      <c r="C32" s="60" t="s">
        <v>95</v>
      </c>
      <c r="D32" s="58" t="s">
        <v>73</v>
      </c>
      <c r="E32" s="65">
        <v>15</v>
      </c>
      <c r="G32" s="59">
        <v>26</v>
      </c>
      <c r="H32" s="60" t="s">
        <v>95</v>
      </c>
      <c r="I32" s="58" t="s">
        <v>73</v>
      </c>
      <c r="J32" s="65"/>
    </row>
    <row r="33" spans="2:10" ht="18" customHeight="1" x14ac:dyDescent="0.2">
      <c r="B33" s="59">
        <v>27</v>
      </c>
      <c r="C33" s="60" t="s">
        <v>96</v>
      </c>
      <c r="D33" s="58" t="s">
        <v>70</v>
      </c>
      <c r="E33" s="65">
        <v>0</v>
      </c>
      <c r="G33" s="59">
        <v>27</v>
      </c>
      <c r="H33" s="60" t="s">
        <v>96</v>
      </c>
      <c r="I33" s="58" t="s">
        <v>70</v>
      </c>
      <c r="J33" s="65">
        <v>3</v>
      </c>
    </row>
    <row r="34" spans="2:10" ht="30" customHeight="1" x14ac:dyDescent="0.2">
      <c r="B34" s="59">
        <v>28</v>
      </c>
      <c r="C34" s="60" t="s">
        <v>97</v>
      </c>
      <c r="D34" s="58" t="s">
        <v>70</v>
      </c>
      <c r="E34" s="65">
        <v>0</v>
      </c>
      <c r="G34" s="59">
        <v>28</v>
      </c>
      <c r="H34" s="60" t="s">
        <v>97</v>
      </c>
      <c r="I34" s="58" t="s">
        <v>70</v>
      </c>
      <c r="J34" s="65">
        <v>5</v>
      </c>
    </row>
    <row r="35" spans="2:10" ht="18" customHeight="1" x14ac:dyDescent="0.2">
      <c r="B35" s="59">
        <v>29</v>
      </c>
      <c r="C35" s="63" t="s">
        <v>98</v>
      </c>
      <c r="D35" s="64" t="s">
        <v>70</v>
      </c>
      <c r="E35" s="67">
        <v>110</v>
      </c>
      <c r="G35" s="59">
        <v>29</v>
      </c>
      <c r="H35" s="63" t="s">
        <v>98</v>
      </c>
      <c r="I35" s="64" t="s">
        <v>70</v>
      </c>
      <c r="J35" s="67">
        <v>40</v>
      </c>
    </row>
    <row r="36" spans="2:10" ht="24" customHeight="1" x14ac:dyDescent="0.2">
      <c r="B36" s="59">
        <v>30</v>
      </c>
      <c r="C36" s="60" t="s">
        <v>99</v>
      </c>
      <c r="D36" s="58" t="s">
        <v>70</v>
      </c>
      <c r="E36" s="65">
        <v>151</v>
      </c>
      <c r="G36" s="59">
        <v>30</v>
      </c>
      <c r="H36" s="60" t="s">
        <v>99</v>
      </c>
      <c r="I36" s="58" t="s">
        <v>70</v>
      </c>
      <c r="J36" s="65">
        <v>40</v>
      </c>
    </row>
    <row r="41" spans="2:10" ht="15" customHeight="1" x14ac:dyDescent="0.25">
      <c r="B41" s="126" t="s">
        <v>100</v>
      </c>
      <c r="C41" s="126"/>
      <c r="D41" s="126"/>
      <c r="G41" s="126" t="s">
        <v>101</v>
      </c>
      <c r="H41" s="126"/>
      <c r="I41" s="126"/>
    </row>
    <row r="42" spans="2:10" ht="15" customHeight="1" x14ac:dyDescent="0.2">
      <c r="B42" s="127" t="s">
        <v>210</v>
      </c>
      <c r="C42" s="127"/>
      <c r="D42" s="127"/>
      <c r="G42" s="127" t="s">
        <v>213</v>
      </c>
      <c r="H42" s="127"/>
      <c r="I42" s="127"/>
    </row>
    <row r="43" spans="2:10" ht="15" customHeight="1" x14ac:dyDescent="0.2">
      <c r="B43" s="127" t="s">
        <v>211</v>
      </c>
      <c r="C43" s="127"/>
      <c r="D43" s="127"/>
      <c r="G43" s="127" t="s">
        <v>214</v>
      </c>
      <c r="H43" s="127"/>
      <c r="I43" s="127"/>
    </row>
    <row r="44" spans="2:10" ht="15" customHeight="1" x14ac:dyDescent="0.2">
      <c r="B44" s="127" t="s">
        <v>212</v>
      </c>
      <c r="C44" s="127"/>
      <c r="D44" s="127"/>
      <c r="G44" s="127" t="s">
        <v>215</v>
      </c>
      <c r="H44" s="127"/>
      <c r="I44" s="127"/>
    </row>
    <row r="47" spans="2:10" ht="15" customHeight="1" x14ac:dyDescent="0.2">
      <c r="B47" s="56">
        <v>1</v>
      </c>
      <c r="C47" s="57" t="s">
        <v>69</v>
      </c>
      <c r="D47" s="58" t="s">
        <v>70</v>
      </c>
      <c r="E47" s="65">
        <v>0</v>
      </c>
      <c r="G47" s="56">
        <v>1</v>
      </c>
      <c r="H47" s="57" t="s">
        <v>69</v>
      </c>
      <c r="I47" s="58" t="s">
        <v>70</v>
      </c>
      <c r="J47" s="65">
        <v>20</v>
      </c>
    </row>
    <row r="48" spans="2:10" ht="15" customHeight="1" x14ac:dyDescent="0.2">
      <c r="B48" s="59">
        <v>2</v>
      </c>
      <c r="C48" s="60" t="s">
        <v>71</v>
      </c>
      <c r="D48" s="58" t="s">
        <v>70</v>
      </c>
      <c r="E48" s="65">
        <v>0</v>
      </c>
      <c r="G48" s="59">
        <v>2</v>
      </c>
      <c r="H48" s="60" t="s">
        <v>71</v>
      </c>
      <c r="I48" s="58" t="s">
        <v>70</v>
      </c>
      <c r="J48" s="65">
        <v>2</v>
      </c>
    </row>
    <row r="49" spans="2:10" ht="15" customHeight="1" x14ac:dyDescent="0.2">
      <c r="B49" s="59">
        <v>3</v>
      </c>
      <c r="C49" s="60" t="s">
        <v>125</v>
      </c>
      <c r="D49" s="58" t="s">
        <v>73</v>
      </c>
      <c r="E49" s="65">
        <v>0</v>
      </c>
      <c r="G49" s="59">
        <v>3</v>
      </c>
      <c r="H49" s="60" t="s">
        <v>125</v>
      </c>
      <c r="I49" s="58" t="s">
        <v>73</v>
      </c>
      <c r="J49" s="66">
        <v>0</v>
      </c>
    </row>
    <row r="50" spans="2:10" ht="15" customHeight="1" x14ac:dyDescent="0.2">
      <c r="B50" s="59">
        <v>4</v>
      </c>
      <c r="C50" s="60" t="s">
        <v>126</v>
      </c>
      <c r="D50" s="58" t="s">
        <v>73</v>
      </c>
      <c r="E50" s="65">
        <v>2</v>
      </c>
      <c r="G50" s="59">
        <v>4</v>
      </c>
      <c r="H50" s="60" t="s">
        <v>126</v>
      </c>
      <c r="I50" s="58" t="s">
        <v>73</v>
      </c>
      <c r="J50" s="65">
        <v>0</v>
      </c>
    </row>
    <row r="51" spans="2:10" ht="15" customHeight="1" x14ac:dyDescent="0.2">
      <c r="B51" s="59">
        <v>5</v>
      </c>
      <c r="C51" s="60" t="s">
        <v>127</v>
      </c>
      <c r="D51" s="58" t="s">
        <v>73</v>
      </c>
      <c r="E51" s="65">
        <v>0</v>
      </c>
      <c r="G51" s="59">
        <v>5</v>
      </c>
      <c r="H51" s="60" t="s">
        <v>209</v>
      </c>
      <c r="I51" s="58" t="s">
        <v>73</v>
      </c>
      <c r="J51" s="65">
        <v>0</v>
      </c>
    </row>
    <row r="52" spans="2:10" ht="15" customHeight="1" x14ac:dyDescent="0.2">
      <c r="B52" s="59">
        <v>6</v>
      </c>
      <c r="C52" s="57" t="s">
        <v>76</v>
      </c>
      <c r="D52" s="58" t="s">
        <v>70</v>
      </c>
      <c r="E52" s="65">
        <v>0</v>
      </c>
      <c r="G52" s="59">
        <v>6</v>
      </c>
      <c r="H52" s="57" t="s">
        <v>76</v>
      </c>
      <c r="I52" s="58" t="s">
        <v>70</v>
      </c>
      <c r="J52" s="65">
        <v>0</v>
      </c>
    </row>
    <row r="53" spans="2:10" ht="24" customHeight="1" x14ac:dyDescent="0.2">
      <c r="B53" s="59">
        <v>7</v>
      </c>
      <c r="C53" s="60" t="s">
        <v>77</v>
      </c>
      <c r="D53" s="58" t="s">
        <v>73</v>
      </c>
      <c r="E53" s="65">
        <v>0</v>
      </c>
      <c r="G53" s="59">
        <v>7</v>
      </c>
      <c r="H53" s="60" t="s">
        <v>77</v>
      </c>
      <c r="I53" s="58" t="s">
        <v>73</v>
      </c>
      <c r="J53" s="65">
        <v>5</v>
      </c>
    </row>
    <row r="54" spans="2:10" ht="15" customHeight="1" x14ac:dyDescent="0.2">
      <c r="B54" s="59">
        <v>8</v>
      </c>
      <c r="C54" s="60" t="s">
        <v>78</v>
      </c>
      <c r="D54" s="58" t="s">
        <v>70</v>
      </c>
      <c r="E54" s="65">
        <v>0</v>
      </c>
      <c r="G54" s="59">
        <v>8</v>
      </c>
      <c r="H54" s="60" t="s">
        <v>78</v>
      </c>
      <c r="I54" s="58" t="s">
        <v>70</v>
      </c>
      <c r="J54" s="65">
        <v>10</v>
      </c>
    </row>
    <row r="55" spans="2:10" ht="15" customHeight="1" x14ac:dyDescent="0.2">
      <c r="B55" s="59">
        <v>9</v>
      </c>
      <c r="C55" s="60" t="s">
        <v>79</v>
      </c>
      <c r="D55" s="58" t="s">
        <v>70</v>
      </c>
      <c r="E55" s="65">
        <v>0</v>
      </c>
      <c r="G55" s="59">
        <v>9</v>
      </c>
      <c r="H55" s="60" t="s">
        <v>79</v>
      </c>
      <c r="I55" s="58" t="s">
        <v>70</v>
      </c>
      <c r="J55" s="65">
        <v>0</v>
      </c>
    </row>
    <row r="56" spans="2:10" ht="15" customHeight="1" x14ac:dyDescent="0.2">
      <c r="B56" s="59">
        <v>10</v>
      </c>
      <c r="C56" s="57" t="s">
        <v>80</v>
      </c>
      <c r="D56" s="61" t="s">
        <v>70</v>
      </c>
      <c r="E56" s="66">
        <v>6</v>
      </c>
      <c r="G56" s="59">
        <v>10</v>
      </c>
      <c r="H56" s="57" t="s">
        <v>80</v>
      </c>
      <c r="I56" s="61" t="s">
        <v>70</v>
      </c>
      <c r="J56" s="66">
        <v>20</v>
      </c>
    </row>
    <row r="57" spans="2:10" ht="15" customHeight="1" x14ac:dyDescent="0.2">
      <c r="B57" s="59">
        <v>11</v>
      </c>
      <c r="C57" s="60" t="s">
        <v>81</v>
      </c>
      <c r="D57" s="58" t="s">
        <v>70</v>
      </c>
      <c r="E57" s="65">
        <v>0</v>
      </c>
      <c r="G57" s="59">
        <v>11</v>
      </c>
      <c r="H57" s="60" t="s">
        <v>81</v>
      </c>
      <c r="I57" s="58" t="s">
        <v>70</v>
      </c>
      <c r="J57" s="65">
        <v>2</v>
      </c>
    </row>
    <row r="58" spans="2:10" ht="15" customHeight="1" x14ac:dyDescent="0.2">
      <c r="B58" s="59">
        <v>12</v>
      </c>
      <c r="C58" s="60" t="s">
        <v>82</v>
      </c>
      <c r="D58" s="58" t="s">
        <v>70</v>
      </c>
      <c r="E58" s="65">
        <v>0</v>
      </c>
      <c r="G58" s="59">
        <v>12</v>
      </c>
      <c r="H58" s="60" t="s">
        <v>82</v>
      </c>
      <c r="I58" s="58" t="s">
        <v>70</v>
      </c>
      <c r="J58" s="65">
        <v>5</v>
      </c>
    </row>
    <row r="59" spans="2:10" ht="15" customHeight="1" x14ac:dyDescent="0.2">
      <c r="B59" s="59">
        <v>13</v>
      </c>
      <c r="C59" s="60" t="s">
        <v>83</v>
      </c>
      <c r="D59" s="58" t="s">
        <v>70</v>
      </c>
      <c r="E59" s="65">
        <v>16</v>
      </c>
      <c r="G59" s="59">
        <v>13</v>
      </c>
      <c r="H59" s="60" t="s">
        <v>83</v>
      </c>
      <c r="I59" s="58" t="s">
        <v>70</v>
      </c>
      <c r="J59" s="65">
        <v>20</v>
      </c>
    </row>
    <row r="60" spans="2:10" ht="15" customHeight="1" x14ac:dyDescent="0.2">
      <c r="B60" s="59">
        <v>14</v>
      </c>
      <c r="C60" s="60" t="s">
        <v>84</v>
      </c>
      <c r="D60" s="58" t="s">
        <v>70</v>
      </c>
      <c r="E60" s="65">
        <v>0</v>
      </c>
      <c r="G60" s="59">
        <v>14</v>
      </c>
      <c r="H60" s="60" t="s">
        <v>84</v>
      </c>
      <c r="I60" s="58" t="s">
        <v>70</v>
      </c>
      <c r="J60" s="65">
        <v>20</v>
      </c>
    </row>
    <row r="61" spans="2:10" ht="15" customHeight="1" x14ac:dyDescent="0.2">
      <c r="B61" s="59">
        <v>15</v>
      </c>
      <c r="C61" s="60" t="s">
        <v>85</v>
      </c>
      <c r="D61" s="58" t="s">
        <v>70</v>
      </c>
      <c r="E61" s="65">
        <v>0</v>
      </c>
      <c r="G61" s="59">
        <v>15</v>
      </c>
      <c r="H61" s="60" t="s">
        <v>85</v>
      </c>
      <c r="I61" s="58" t="s">
        <v>70</v>
      </c>
      <c r="J61" s="65">
        <v>20</v>
      </c>
    </row>
    <row r="62" spans="2:10" ht="15" customHeight="1" x14ac:dyDescent="0.2">
      <c r="B62" s="59">
        <v>16</v>
      </c>
      <c r="C62" s="60" t="s">
        <v>86</v>
      </c>
      <c r="D62" s="58" t="s">
        <v>70</v>
      </c>
      <c r="E62" s="65">
        <v>0</v>
      </c>
      <c r="G62" s="59">
        <v>16</v>
      </c>
      <c r="H62" s="60" t="s">
        <v>86</v>
      </c>
      <c r="I62" s="58" t="s">
        <v>70</v>
      </c>
      <c r="J62" s="65">
        <v>0</v>
      </c>
    </row>
    <row r="63" spans="2:10" ht="42" customHeight="1" x14ac:dyDescent="0.2">
      <c r="B63" s="59">
        <v>17</v>
      </c>
      <c r="C63" s="57" t="s">
        <v>87</v>
      </c>
      <c r="D63" s="58" t="s">
        <v>70</v>
      </c>
      <c r="E63" s="65">
        <v>0</v>
      </c>
      <c r="G63" s="59">
        <v>17</v>
      </c>
      <c r="H63" s="57" t="s">
        <v>87</v>
      </c>
      <c r="I63" s="58" t="s">
        <v>70</v>
      </c>
      <c r="J63" s="65">
        <v>0</v>
      </c>
    </row>
    <row r="64" spans="2:10" ht="15" customHeight="1" x14ac:dyDescent="0.2">
      <c r="B64" s="59">
        <v>18</v>
      </c>
      <c r="C64" s="57" t="s">
        <v>88</v>
      </c>
      <c r="D64" s="58" t="s">
        <v>70</v>
      </c>
      <c r="E64" s="65">
        <v>0</v>
      </c>
      <c r="G64" s="59">
        <v>18</v>
      </c>
      <c r="H64" s="57" t="s">
        <v>88</v>
      </c>
      <c r="I64" s="58" t="s">
        <v>70</v>
      </c>
      <c r="J64" s="65">
        <v>0</v>
      </c>
    </row>
    <row r="65" spans="2:10" ht="15" customHeight="1" x14ac:dyDescent="0.2">
      <c r="B65" s="59">
        <v>19</v>
      </c>
      <c r="C65" s="62" t="s">
        <v>89</v>
      </c>
      <c r="D65" s="58" t="s">
        <v>70</v>
      </c>
      <c r="E65" s="65">
        <v>50</v>
      </c>
      <c r="G65" s="59">
        <v>19</v>
      </c>
      <c r="H65" s="62" t="s">
        <v>89</v>
      </c>
      <c r="I65" s="58" t="s">
        <v>70</v>
      </c>
      <c r="J65" s="65">
        <v>40</v>
      </c>
    </row>
    <row r="66" spans="2:10" ht="15" customHeight="1" x14ac:dyDescent="0.2">
      <c r="B66" s="59">
        <v>20</v>
      </c>
      <c r="C66" s="60" t="s">
        <v>90</v>
      </c>
      <c r="D66" s="58" t="s">
        <v>70</v>
      </c>
      <c r="E66" s="65">
        <v>2</v>
      </c>
      <c r="G66" s="59">
        <v>20</v>
      </c>
      <c r="H66" s="60" t="s">
        <v>90</v>
      </c>
      <c r="I66" s="58" t="s">
        <v>70</v>
      </c>
      <c r="J66" s="65">
        <v>20</v>
      </c>
    </row>
    <row r="67" spans="2:10" ht="15" customHeight="1" x14ac:dyDescent="0.2">
      <c r="B67" s="59">
        <v>21</v>
      </c>
      <c r="C67" s="60" t="s">
        <v>91</v>
      </c>
      <c r="D67" s="58" t="s">
        <v>70</v>
      </c>
      <c r="E67" s="65">
        <v>0</v>
      </c>
      <c r="G67" s="59">
        <v>21</v>
      </c>
      <c r="H67" s="60" t="s">
        <v>91</v>
      </c>
      <c r="I67" s="58" t="s">
        <v>70</v>
      </c>
      <c r="J67" s="65">
        <v>5</v>
      </c>
    </row>
    <row r="68" spans="2:10" ht="15" customHeight="1" x14ac:dyDescent="0.2">
      <c r="B68" s="59">
        <v>22</v>
      </c>
      <c r="C68" s="60" t="s">
        <v>122</v>
      </c>
      <c r="D68" s="58" t="s">
        <v>70</v>
      </c>
      <c r="E68" s="65">
        <v>0</v>
      </c>
      <c r="G68" s="59">
        <v>22</v>
      </c>
      <c r="H68" s="60" t="s">
        <v>122</v>
      </c>
      <c r="I68" s="58" t="s">
        <v>70</v>
      </c>
      <c r="J68" s="65">
        <v>0</v>
      </c>
    </row>
    <row r="69" spans="2:10" ht="15" customHeight="1" x14ac:dyDescent="0.2">
      <c r="B69" s="59">
        <v>23</v>
      </c>
      <c r="C69" s="60" t="s">
        <v>92</v>
      </c>
      <c r="D69" s="58" t="s">
        <v>70</v>
      </c>
      <c r="E69" s="65">
        <v>0</v>
      </c>
      <c r="G69" s="59">
        <v>23</v>
      </c>
      <c r="H69" s="60" t="s">
        <v>92</v>
      </c>
      <c r="I69" s="58" t="s">
        <v>70</v>
      </c>
      <c r="J69" s="65">
        <v>1</v>
      </c>
    </row>
    <row r="70" spans="2:10" ht="15" customHeight="1" x14ac:dyDescent="0.2">
      <c r="B70" s="59">
        <v>24</v>
      </c>
      <c r="C70" s="60" t="s">
        <v>93</v>
      </c>
      <c r="D70" s="58" t="s">
        <v>73</v>
      </c>
      <c r="E70" s="65">
        <v>0</v>
      </c>
      <c r="G70" s="59">
        <v>24</v>
      </c>
      <c r="H70" s="60" t="s">
        <v>93</v>
      </c>
      <c r="I70" s="58" t="s">
        <v>73</v>
      </c>
      <c r="J70" s="65">
        <v>0</v>
      </c>
    </row>
    <row r="71" spans="2:10" ht="15" customHeight="1" x14ac:dyDescent="0.2">
      <c r="B71" s="59">
        <v>25</v>
      </c>
      <c r="C71" s="60" t="s">
        <v>94</v>
      </c>
      <c r="D71" s="58" t="s">
        <v>73</v>
      </c>
      <c r="E71" s="65">
        <v>0</v>
      </c>
      <c r="G71" s="59">
        <v>25</v>
      </c>
      <c r="H71" s="60" t="s">
        <v>94</v>
      </c>
      <c r="I71" s="58" t="s">
        <v>73</v>
      </c>
      <c r="J71" s="65">
        <v>30</v>
      </c>
    </row>
    <row r="72" spans="2:10" ht="15" customHeight="1" x14ac:dyDescent="0.2">
      <c r="B72" s="59">
        <v>26</v>
      </c>
      <c r="C72" s="60" t="s">
        <v>95</v>
      </c>
      <c r="D72" s="58" t="s">
        <v>73</v>
      </c>
      <c r="E72" s="65">
        <v>0</v>
      </c>
      <c r="G72" s="59">
        <v>26</v>
      </c>
      <c r="H72" s="60" t="s">
        <v>95</v>
      </c>
      <c r="I72" s="58" t="s">
        <v>73</v>
      </c>
      <c r="J72" s="65">
        <v>0</v>
      </c>
    </row>
    <row r="73" spans="2:10" ht="15" customHeight="1" x14ac:dyDescent="0.2">
      <c r="B73" s="59">
        <v>27</v>
      </c>
      <c r="C73" s="60" t="s">
        <v>96</v>
      </c>
      <c r="D73" s="58" t="s">
        <v>70</v>
      </c>
      <c r="E73" s="65">
        <v>0</v>
      </c>
      <c r="G73" s="59">
        <v>27</v>
      </c>
      <c r="H73" s="60" t="s">
        <v>96</v>
      </c>
      <c r="I73" s="58" t="s">
        <v>70</v>
      </c>
      <c r="J73" s="65">
        <v>20</v>
      </c>
    </row>
    <row r="74" spans="2:10" ht="15" customHeight="1" x14ac:dyDescent="0.2">
      <c r="B74" s="59">
        <v>28</v>
      </c>
      <c r="C74" s="60" t="s">
        <v>97</v>
      </c>
      <c r="D74" s="58" t="s">
        <v>70</v>
      </c>
      <c r="E74" s="65">
        <v>0</v>
      </c>
      <c r="G74" s="59">
        <v>28</v>
      </c>
      <c r="H74" s="60" t="s">
        <v>97</v>
      </c>
      <c r="I74" s="58" t="s">
        <v>70</v>
      </c>
      <c r="J74" s="65">
        <v>10</v>
      </c>
    </row>
    <row r="75" spans="2:10" ht="15" customHeight="1" x14ac:dyDescent="0.2">
      <c r="B75" s="59">
        <v>29</v>
      </c>
      <c r="C75" s="63" t="s">
        <v>98</v>
      </c>
      <c r="D75" s="64" t="s">
        <v>70</v>
      </c>
      <c r="E75" s="67">
        <v>6</v>
      </c>
      <c r="G75" s="59">
        <v>29</v>
      </c>
      <c r="H75" s="63" t="s">
        <v>98</v>
      </c>
      <c r="I75" s="64" t="s">
        <v>70</v>
      </c>
      <c r="J75" s="67">
        <v>20</v>
      </c>
    </row>
    <row r="76" spans="2:10" ht="17.25" customHeight="1" x14ac:dyDescent="0.2">
      <c r="B76" s="59">
        <v>30</v>
      </c>
      <c r="C76" s="60" t="s">
        <v>99</v>
      </c>
      <c r="D76" s="58" t="s">
        <v>70</v>
      </c>
      <c r="E76" s="65">
        <v>6</v>
      </c>
      <c r="G76" s="59">
        <v>30</v>
      </c>
      <c r="H76" s="60" t="s">
        <v>99</v>
      </c>
      <c r="I76" s="58" t="s">
        <v>70</v>
      </c>
      <c r="J76" s="65">
        <v>20</v>
      </c>
    </row>
  </sheetData>
  <mergeCells count="16">
    <mergeCell ref="B1:D1"/>
    <mergeCell ref="B2:D2"/>
    <mergeCell ref="B3:D3"/>
    <mergeCell ref="B4:D4"/>
    <mergeCell ref="G1:I1"/>
    <mergeCell ref="G2:I2"/>
    <mergeCell ref="G3:I3"/>
    <mergeCell ref="G4:I4"/>
    <mergeCell ref="B41:D41"/>
    <mergeCell ref="B42:D42"/>
    <mergeCell ref="B43:D43"/>
    <mergeCell ref="B44:D44"/>
    <mergeCell ref="G41:I41"/>
    <mergeCell ref="G42:I42"/>
    <mergeCell ref="G43:I43"/>
    <mergeCell ref="G44:I44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9"/>
  <sheetViews>
    <sheetView workbookViewId="0">
      <selection activeCell="H120" sqref="H120"/>
    </sheetView>
  </sheetViews>
  <sheetFormatPr defaultRowHeight="14.1" customHeight="1" x14ac:dyDescent="0.2"/>
  <cols>
    <col min="1" max="1" width="5.28515625" style="70" customWidth="1"/>
    <col min="2" max="2" width="6.85546875" style="70" customWidth="1"/>
    <col min="3" max="3" width="54" style="70" customWidth="1"/>
    <col min="4" max="7" width="9.140625" style="70"/>
    <col min="8" max="8" width="51.28515625" style="70" customWidth="1"/>
    <col min="9" max="16384" width="9.140625" style="70"/>
  </cols>
  <sheetData>
    <row r="1" spans="2:10" ht="14.1" customHeight="1" x14ac:dyDescent="0.25">
      <c r="B1" s="128" t="s">
        <v>102</v>
      </c>
      <c r="C1" s="128"/>
      <c r="D1" s="128"/>
      <c r="E1" s="128"/>
      <c r="F1" s="111"/>
      <c r="G1" s="129" t="s">
        <v>105</v>
      </c>
      <c r="H1" s="130"/>
      <c r="I1" s="130"/>
      <c r="J1" s="131"/>
    </row>
    <row r="2" spans="2:10" ht="14.1" customHeight="1" x14ac:dyDescent="0.2">
      <c r="B2" s="125" t="s">
        <v>103</v>
      </c>
      <c r="C2" s="125"/>
      <c r="D2" s="125"/>
      <c r="E2" s="125"/>
      <c r="F2" s="111"/>
      <c r="G2" s="132" t="s">
        <v>197</v>
      </c>
      <c r="H2" s="133"/>
      <c r="I2" s="133"/>
      <c r="J2" s="134"/>
    </row>
    <row r="3" spans="2:10" ht="14.1" customHeight="1" x14ac:dyDescent="0.2">
      <c r="B3" s="125" t="s">
        <v>104</v>
      </c>
      <c r="C3" s="125"/>
      <c r="D3" s="125"/>
      <c r="E3" s="125"/>
      <c r="F3" s="111"/>
      <c r="G3" s="132" t="s">
        <v>27</v>
      </c>
      <c r="H3" s="133"/>
      <c r="I3" s="133"/>
      <c r="J3" s="134"/>
    </row>
    <row r="4" spans="2:10" ht="14.1" customHeight="1" x14ac:dyDescent="0.2">
      <c r="B4" s="125" t="s">
        <v>21</v>
      </c>
      <c r="C4" s="125"/>
      <c r="D4" s="125"/>
      <c r="E4" s="125"/>
      <c r="F4" s="111"/>
      <c r="G4" s="132" t="s">
        <v>198</v>
      </c>
      <c r="H4" s="133"/>
      <c r="I4" s="133"/>
      <c r="J4" s="134"/>
    </row>
    <row r="7" spans="2:10" ht="14.1" customHeight="1" x14ac:dyDescent="0.2">
      <c r="B7" s="71">
        <v>1</v>
      </c>
      <c r="C7" s="72" t="s">
        <v>69</v>
      </c>
      <c r="D7" s="73" t="s">
        <v>70</v>
      </c>
      <c r="E7" s="65">
        <v>60</v>
      </c>
      <c r="G7" s="71">
        <v>1</v>
      </c>
      <c r="H7" s="72" t="s">
        <v>69</v>
      </c>
      <c r="I7" s="73" t="s">
        <v>70</v>
      </c>
      <c r="J7" s="65"/>
    </row>
    <row r="8" spans="2:10" ht="14.1" customHeight="1" x14ac:dyDescent="0.2">
      <c r="B8" s="74">
        <v>2</v>
      </c>
      <c r="C8" s="75" t="s">
        <v>71</v>
      </c>
      <c r="D8" s="73" t="s">
        <v>70</v>
      </c>
      <c r="E8" s="65">
        <v>4</v>
      </c>
      <c r="G8" s="74">
        <v>2</v>
      </c>
      <c r="H8" s="75" t="s">
        <v>71</v>
      </c>
      <c r="I8" s="73" t="s">
        <v>70</v>
      </c>
      <c r="J8" s="65"/>
    </row>
    <row r="9" spans="2:10" ht="14.1" customHeight="1" x14ac:dyDescent="0.2">
      <c r="B9" s="74">
        <v>3</v>
      </c>
      <c r="C9" s="75" t="s">
        <v>125</v>
      </c>
      <c r="D9" s="73" t="s">
        <v>73</v>
      </c>
      <c r="E9" s="66">
        <v>5</v>
      </c>
      <c r="G9" s="74">
        <v>3</v>
      </c>
      <c r="H9" s="75" t="s">
        <v>125</v>
      </c>
      <c r="I9" s="73" t="s">
        <v>73</v>
      </c>
      <c r="J9" s="66"/>
    </row>
    <row r="10" spans="2:10" ht="14.1" customHeight="1" x14ac:dyDescent="0.2">
      <c r="B10" s="74">
        <v>4</v>
      </c>
      <c r="C10" s="75" t="s">
        <v>126</v>
      </c>
      <c r="D10" s="73" t="s">
        <v>73</v>
      </c>
      <c r="E10" s="65">
        <v>80</v>
      </c>
      <c r="G10" s="74">
        <v>4</v>
      </c>
      <c r="H10" s="75" t="s">
        <v>126</v>
      </c>
      <c r="I10" s="73" t="s">
        <v>73</v>
      </c>
      <c r="J10" s="65"/>
    </row>
    <row r="11" spans="2:10" ht="14.1" customHeight="1" x14ac:dyDescent="0.2">
      <c r="B11" s="74">
        <v>5</v>
      </c>
      <c r="C11" s="75" t="s">
        <v>127</v>
      </c>
      <c r="D11" s="73" t="s">
        <v>73</v>
      </c>
      <c r="E11" s="65">
        <v>5</v>
      </c>
      <c r="G11" s="74">
        <v>5</v>
      </c>
      <c r="H11" s="75" t="s">
        <v>127</v>
      </c>
      <c r="I11" s="73" t="s">
        <v>73</v>
      </c>
      <c r="J11" s="65"/>
    </row>
    <row r="12" spans="2:10" ht="14.1" customHeight="1" x14ac:dyDescent="0.2">
      <c r="B12" s="74">
        <v>6</v>
      </c>
      <c r="C12" s="72" t="s">
        <v>76</v>
      </c>
      <c r="D12" s="73" t="s">
        <v>70</v>
      </c>
      <c r="E12" s="65">
        <v>20</v>
      </c>
      <c r="G12" s="74">
        <v>6</v>
      </c>
      <c r="H12" s="72" t="s">
        <v>76</v>
      </c>
      <c r="I12" s="73" t="s">
        <v>70</v>
      </c>
      <c r="J12" s="65">
        <v>10</v>
      </c>
    </row>
    <row r="13" spans="2:10" ht="26.25" customHeight="1" x14ac:dyDescent="0.2">
      <c r="B13" s="74">
        <v>7</v>
      </c>
      <c r="C13" s="75" t="s">
        <v>77</v>
      </c>
      <c r="D13" s="73" t="s">
        <v>73</v>
      </c>
      <c r="E13" s="65">
        <v>20</v>
      </c>
      <c r="G13" s="74">
        <v>7</v>
      </c>
      <c r="H13" s="75" t="s">
        <v>77</v>
      </c>
      <c r="I13" s="73" t="s">
        <v>73</v>
      </c>
      <c r="J13" s="65">
        <v>10</v>
      </c>
    </row>
    <row r="14" spans="2:10" ht="14.1" customHeight="1" x14ac:dyDescent="0.2">
      <c r="B14" s="74">
        <v>8</v>
      </c>
      <c r="C14" s="75" t="s">
        <v>78</v>
      </c>
      <c r="D14" s="73" t="s">
        <v>70</v>
      </c>
      <c r="E14" s="65">
        <v>15</v>
      </c>
      <c r="G14" s="74">
        <v>8</v>
      </c>
      <c r="H14" s="75" t="s">
        <v>78</v>
      </c>
      <c r="I14" s="73" t="s">
        <v>70</v>
      </c>
      <c r="J14" s="65">
        <v>100</v>
      </c>
    </row>
    <row r="15" spans="2:10" ht="14.1" customHeight="1" x14ac:dyDescent="0.2">
      <c r="B15" s="74">
        <v>9</v>
      </c>
      <c r="C15" s="75" t="s">
        <v>79</v>
      </c>
      <c r="D15" s="73" t="s">
        <v>70</v>
      </c>
      <c r="E15" s="65">
        <v>6</v>
      </c>
      <c r="G15" s="74">
        <v>9</v>
      </c>
      <c r="H15" s="75" t="s">
        <v>79</v>
      </c>
      <c r="I15" s="73" t="s">
        <v>70</v>
      </c>
      <c r="J15" s="65">
        <v>10</v>
      </c>
    </row>
    <row r="16" spans="2:10" ht="14.1" customHeight="1" x14ac:dyDescent="0.2">
      <c r="B16" s="74">
        <v>10</v>
      </c>
      <c r="C16" s="72" t="s">
        <v>80</v>
      </c>
      <c r="D16" s="76" t="s">
        <v>70</v>
      </c>
      <c r="E16" s="66">
        <v>100</v>
      </c>
      <c r="G16" s="74">
        <v>10</v>
      </c>
      <c r="H16" s="72" t="s">
        <v>80</v>
      </c>
      <c r="I16" s="76" t="s">
        <v>70</v>
      </c>
      <c r="J16" s="66">
        <v>100</v>
      </c>
    </row>
    <row r="17" spans="2:10" ht="14.1" customHeight="1" x14ac:dyDescent="0.2">
      <c r="B17" s="74">
        <v>11</v>
      </c>
      <c r="C17" s="75" t="s">
        <v>81</v>
      </c>
      <c r="D17" s="73" t="s">
        <v>70</v>
      </c>
      <c r="E17" s="65">
        <v>40</v>
      </c>
      <c r="G17" s="74">
        <v>11</v>
      </c>
      <c r="H17" s="75" t="s">
        <v>81</v>
      </c>
      <c r="I17" s="73" t="s">
        <v>70</v>
      </c>
      <c r="J17" s="65">
        <v>50</v>
      </c>
    </row>
    <row r="18" spans="2:10" ht="14.1" customHeight="1" x14ac:dyDescent="0.2">
      <c r="B18" s="74">
        <v>12</v>
      </c>
      <c r="C18" s="75" t="s">
        <v>82</v>
      </c>
      <c r="D18" s="73" t="s">
        <v>70</v>
      </c>
      <c r="E18" s="65">
        <v>10</v>
      </c>
      <c r="G18" s="74">
        <v>12</v>
      </c>
      <c r="H18" s="75" t="s">
        <v>82</v>
      </c>
      <c r="I18" s="73" t="s">
        <v>70</v>
      </c>
      <c r="J18" s="65"/>
    </row>
    <row r="19" spans="2:10" ht="14.1" customHeight="1" x14ac:dyDescent="0.2">
      <c r="B19" s="74">
        <v>13</v>
      </c>
      <c r="C19" s="75" t="s">
        <v>83</v>
      </c>
      <c r="D19" s="73" t="s">
        <v>70</v>
      </c>
      <c r="E19" s="65">
        <v>124</v>
      </c>
      <c r="G19" s="74">
        <v>13</v>
      </c>
      <c r="H19" s="75" t="s">
        <v>83</v>
      </c>
      <c r="I19" s="73" t="s">
        <v>70</v>
      </c>
      <c r="J19" s="65">
        <v>80</v>
      </c>
    </row>
    <row r="20" spans="2:10" ht="14.1" customHeight="1" x14ac:dyDescent="0.2">
      <c r="B20" s="74">
        <v>14</v>
      </c>
      <c r="C20" s="75" t="s">
        <v>84</v>
      </c>
      <c r="D20" s="73" t="s">
        <v>70</v>
      </c>
      <c r="E20" s="65">
        <v>30</v>
      </c>
      <c r="G20" s="74">
        <v>14</v>
      </c>
      <c r="H20" s="75" t="s">
        <v>84</v>
      </c>
      <c r="I20" s="73" t="s">
        <v>70</v>
      </c>
      <c r="J20" s="65">
        <v>30</v>
      </c>
    </row>
    <row r="21" spans="2:10" ht="14.1" customHeight="1" x14ac:dyDescent="0.2">
      <c r="B21" s="74">
        <v>15</v>
      </c>
      <c r="C21" s="75" t="s">
        <v>85</v>
      </c>
      <c r="D21" s="73" t="s">
        <v>70</v>
      </c>
      <c r="E21" s="65">
        <v>30</v>
      </c>
      <c r="G21" s="74">
        <v>15</v>
      </c>
      <c r="H21" s="75" t="s">
        <v>85</v>
      </c>
      <c r="I21" s="73" t="s">
        <v>70</v>
      </c>
      <c r="J21" s="65">
        <v>30</v>
      </c>
    </row>
    <row r="22" spans="2:10" ht="14.1" customHeight="1" x14ac:dyDescent="0.2">
      <c r="B22" s="74">
        <v>16</v>
      </c>
      <c r="C22" s="75" t="s">
        <v>86</v>
      </c>
      <c r="D22" s="73" t="s">
        <v>70</v>
      </c>
      <c r="E22" s="65"/>
      <c r="G22" s="74">
        <v>16</v>
      </c>
      <c r="H22" s="75" t="s">
        <v>86</v>
      </c>
      <c r="I22" s="73" t="s">
        <v>70</v>
      </c>
      <c r="J22" s="65"/>
    </row>
    <row r="23" spans="2:10" ht="39.75" customHeight="1" x14ac:dyDescent="0.2">
      <c r="B23" s="74">
        <v>17</v>
      </c>
      <c r="C23" s="72" t="s">
        <v>87</v>
      </c>
      <c r="D23" s="73" t="s">
        <v>70</v>
      </c>
      <c r="E23" s="65"/>
      <c r="G23" s="74">
        <v>17</v>
      </c>
      <c r="H23" s="72" t="s">
        <v>87</v>
      </c>
      <c r="I23" s="73" t="s">
        <v>70</v>
      </c>
      <c r="J23" s="65"/>
    </row>
    <row r="24" spans="2:10" ht="14.1" customHeight="1" x14ac:dyDescent="0.2">
      <c r="B24" s="74">
        <v>18</v>
      </c>
      <c r="C24" s="72" t="s">
        <v>88</v>
      </c>
      <c r="D24" s="73" t="s">
        <v>70</v>
      </c>
      <c r="E24" s="65"/>
      <c r="G24" s="74">
        <v>18</v>
      </c>
      <c r="H24" s="72" t="s">
        <v>88</v>
      </c>
      <c r="I24" s="73" t="s">
        <v>70</v>
      </c>
      <c r="J24" s="65"/>
    </row>
    <row r="25" spans="2:10" ht="14.1" customHeight="1" x14ac:dyDescent="0.2">
      <c r="B25" s="74">
        <v>19</v>
      </c>
      <c r="C25" s="77" t="s">
        <v>89</v>
      </c>
      <c r="D25" s="73" t="s">
        <v>70</v>
      </c>
      <c r="E25" s="65">
        <v>250</v>
      </c>
      <c r="G25" s="74">
        <v>19</v>
      </c>
      <c r="H25" s="77" t="s">
        <v>89</v>
      </c>
      <c r="I25" s="73" t="s">
        <v>70</v>
      </c>
      <c r="J25" s="65">
        <v>200</v>
      </c>
    </row>
    <row r="26" spans="2:10" ht="14.1" customHeight="1" x14ac:dyDescent="0.2">
      <c r="B26" s="74">
        <v>20</v>
      </c>
      <c r="C26" s="75" t="s">
        <v>90</v>
      </c>
      <c r="D26" s="73" t="s">
        <v>70</v>
      </c>
      <c r="E26" s="65">
        <v>50</v>
      </c>
      <c r="G26" s="74">
        <v>20</v>
      </c>
      <c r="H26" s="75" t="s">
        <v>90</v>
      </c>
      <c r="I26" s="73" t="s">
        <v>70</v>
      </c>
      <c r="J26" s="65"/>
    </row>
    <row r="27" spans="2:10" ht="14.1" customHeight="1" x14ac:dyDescent="0.2">
      <c r="B27" s="74">
        <v>21</v>
      </c>
      <c r="C27" s="75" t="s">
        <v>91</v>
      </c>
      <c r="D27" s="73" t="s">
        <v>70</v>
      </c>
      <c r="E27" s="65">
        <v>40</v>
      </c>
      <c r="G27" s="74">
        <v>21</v>
      </c>
      <c r="H27" s="75" t="s">
        <v>91</v>
      </c>
      <c r="I27" s="73" t="s">
        <v>70</v>
      </c>
      <c r="J27" s="65"/>
    </row>
    <row r="28" spans="2:10" ht="14.1" customHeight="1" x14ac:dyDescent="0.2">
      <c r="B28" s="74">
        <v>22</v>
      </c>
      <c r="C28" s="75" t="s">
        <v>122</v>
      </c>
      <c r="D28" s="73" t="s">
        <v>70</v>
      </c>
      <c r="E28" s="65">
        <v>6</v>
      </c>
      <c r="G28" s="74">
        <v>22</v>
      </c>
      <c r="H28" s="75" t="s">
        <v>122</v>
      </c>
      <c r="I28" s="73" t="s">
        <v>70</v>
      </c>
      <c r="J28" s="65"/>
    </row>
    <row r="29" spans="2:10" ht="14.1" customHeight="1" x14ac:dyDescent="0.2">
      <c r="B29" s="74">
        <v>23</v>
      </c>
      <c r="C29" s="75" t="s">
        <v>92</v>
      </c>
      <c r="D29" s="73" t="s">
        <v>70</v>
      </c>
      <c r="E29" s="65">
        <v>10</v>
      </c>
      <c r="G29" s="74">
        <v>23</v>
      </c>
      <c r="H29" s="75" t="s">
        <v>92</v>
      </c>
      <c r="I29" s="73" t="s">
        <v>70</v>
      </c>
      <c r="J29" s="65"/>
    </row>
    <row r="30" spans="2:10" ht="14.1" customHeight="1" x14ac:dyDescent="0.2">
      <c r="B30" s="74">
        <v>24</v>
      </c>
      <c r="C30" s="75" t="s">
        <v>93</v>
      </c>
      <c r="D30" s="73" t="s">
        <v>73</v>
      </c>
      <c r="E30" s="65">
        <v>10</v>
      </c>
      <c r="G30" s="74">
        <v>24</v>
      </c>
      <c r="H30" s="75" t="s">
        <v>93</v>
      </c>
      <c r="I30" s="73" t="s">
        <v>73</v>
      </c>
      <c r="J30" s="65"/>
    </row>
    <row r="31" spans="2:10" ht="14.1" customHeight="1" x14ac:dyDescent="0.2">
      <c r="B31" s="74">
        <v>25</v>
      </c>
      <c r="C31" s="75" t="s">
        <v>94</v>
      </c>
      <c r="D31" s="73" t="s">
        <v>73</v>
      </c>
      <c r="E31" s="65">
        <v>70</v>
      </c>
      <c r="G31" s="74">
        <v>25</v>
      </c>
      <c r="H31" s="75" t="s">
        <v>94</v>
      </c>
      <c r="I31" s="73" t="s">
        <v>73</v>
      </c>
      <c r="J31" s="65"/>
    </row>
    <row r="32" spans="2:10" ht="14.1" customHeight="1" x14ac:dyDescent="0.2">
      <c r="B32" s="74">
        <v>26</v>
      </c>
      <c r="C32" s="75" t="s">
        <v>95</v>
      </c>
      <c r="D32" s="73" t="s">
        <v>73</v>
      </c>
      <c r="E32" s="65">
        <v>30</v>
      </c>
      <c r="G32" s="74">
        <v>26</v>
      </c>
      <c r="H32" s="75" t="s">
        <v>95</v>
      </c>
      <c r="I32" s="73" t="s">
        <v>73</v>
      </c>
      <c r="J32" s="65"/>
    </row>
    <row r="33" spans="2:10" ht="14.1" customHeight="1" x14ac:dyDescent="0.2">
      <c r="B33" s="74">
        <v>27</v>
      </c>
      <c r="C33" s="75" t="s">
        <v>96</v>
      </c>
      <c r="D33" s="73" t="s">
        <v>70</v>
      </c>
      <c r="E33" s="65">
        <v>12</v>
      </c>
      <c r="G33" s="74">
        <v>27</v>
      </c>
      <c r="H33" s="75" t="s">
        <v>96</v>
      </c>
      <c r="I33" s="73" t="s">
        <v>70</v>
      </c>
      <c r="J33" s="65"/>
    </row>
    <row r="34" spans="2:10" ht="19.5" customHeight="1" x14ac:dyDescent="0.2">
      <c r="B34" s="74">
        <v>28</v>
      </c>
      <c r="C34" s="75" t="s">
        <v>97</v>
      </c>
      <c r="D34" s="73" t="s">
        <v>70</v>
      </c>
      <c r="E34" s="65"/>
      <c r="G34" s="74">
        <v>28</v>
      </c>
      <c r="H34" s="75" t="s">
        <v>97</v>
      </c>
      <c r="I34" s="73" t="s">
        <v>70</v>
      </c>
      <c r="J34" s="65"/>
    </row>
    <row r="35" spans="2:10" ht="18.75" customHeight="1" x14ac:dyDescent="0.2">
      <c r="B35" s="74">
        <v>29</v>
      </c>
      <c r="C35" s="78" t="s">
        <v>98</v>
      </c>
      <c r="D35" s="79" t="s">
        <v>70</v>
      </c>
      <c r="E35" s="67"/>
      <c r="G35" s="74">
        <v>29</v>
      </c>
      <c r="H35" s="78" t="s">
        <v>98</v>
      </c>
      <c r="I35" s="79" t="s">
        <v>70</v>
      </c>
      <c r="J35" s="67">
        <v>15</v>
      </c>
    </row>
    <row r="36" spans="2:10" ht="14.1" customHeight="1" x14ac:dyDescent="0.2">
      <c r="B36" s="74">
        <v>30</v>
      </c>
      <c r="C36" s="75" t="s">
        <v>99</v>
      </c>
      <c r="D36" s="73" t="s">
        <v>70</v>
      </c>
      <c r="E36" s="65">
        <v>55</v>
      </c>
      <c r="G36" s="74">
        <v>30</v>
      </c>
      <c r="H36" s="75" t="s">
        <v>99</v>
      </c>
      <c r="I36" s="73" t="s">
        <v>70</v>
      </c>
      <c r="J36" s="65">
        <v>15</v>
      </c>
    </row>
    <row r="48" spans="2:10" ht="14.1" customHeight="1" x14ac:dyDescent="0.25">
      <c r="B48" s="128" t="s">
        <v>106</v>
      </c>
      <c r="C48" s="128"/>
      <c r="D48" s="128"/>
      <c r="E48" s="128"/>
      <c r="F48" s="111"/>
      <c r="G48" s="128" t="s">
        <v>107</v>
      </c>
      <c r="H48" s="128"/>
      <c r="I48" s="128"/>
      <c r="J48" s="128"/>
    </row>
    <row r="49" spans="2:10" ht="14.1" customHeight="1" x14ac:dyDescent="0.2">
      <c r="B49" s="125" t="s">
        <v>199</v>
      </c>
      <c r="C49" s="125"/>
      <c r="D49" s="125"/>
      <c r="E49" s="125"/>
      <c r="F49" s="111"/>
      <c r="G49" s="125" t="s">
        <v>202</v>
      </c>
      <c r="H49" s="125"/>
      <c r="I49" s="125"/>
      <c r="J49" s="125"/>
    </row>
    <row r="50" spans="2:10" ht="14.1" customHeight="1" x14ac:dyDescent="0.2">
      <c r="B50" s="125" t="s">
        <v>200</v>
      </c>
      <c r="C50" s="125"/>
      <c r="D50" s="125"/>
      <c r="E50" s="125"/>
      <c r="F50" s="111"/>
      <c r="G50" s="125" t="s">
        <v>203</v>
      </c>
      <c r="H50" s="125"/>
      <c r="I50" s="125"/>
      <c r="J50" s="125"/>
    </row>
    <row r="51" spans="2:10" ht="14.1" customHeight="1" x14ac:dyDescent="0.2">
      <c r="B51" s="125" t="s">
        <v>201</v>
      </c>
      <c r="C51" s="125"/>
      <c r="D51" s="125"/>
      <c r="E51" s="125"/>
      <c r="F51" s="111"/>
      <c r="G51" s="125" t="s">
        <v>204</v>
      </c>
      <c r="H51" s="125"/>
      <c r="I51" s="125"/>
      <c r="J51" s="125"/>
    </row>
    <row r="52" spans="2:10" s="80" customFormat="1" ht="14.1" customHeight="1" x14ac:dyDescent="0.2">
      <c r="B52" s="68"/>
      <c r="C52" s="68"/>
      <c r="D52" s="68"/>
      <c r="E52" s="68"/>
      <c r="G52" s="68"/>
      <c r="H52" s="68"/>
      <c r="I52" s="68"/>
      <c r="J52" s="68"/>
    </row>
    <row r="53" spans="2:10" ht="14.1" customHeight="1" x14ac:dyDescent="0.2">
      <c r="B53" s="71">
        <v>1</v>
      </c>
      <c r="C53" s="72" t="s">
        <v>69</v>
      </c>
      <c r="D53" s="73" t="s">
        <v>70</v>
      </c>
      <c r="E53" s="65">
        <v>40</v>
      </c>
      <c r="G53" s="71">
        <v>1</v>
      </c>
      <c r="H53" s="72" t="s">
        <v>69</v>
      </c>
      <c r="I53" s="73" t="s">
        <v>70</v>
      </c>
      <c r="J53" s="66">
        <v>30</v>
      </c>
    </row>
    <row r="54" spans="2:10" ht="14.1" customHeight="1" x14ac:dyDescent="0.2">
      <c r="B54" s="74">
        <v>2</v>
      </c>
      <c r="C54" s="75" t="s">
        <v>71</v>
      </c>
      <c r="D54" s="73" t="s">
        <v>70</v>
      </c>
      <c r="E54" s="65">
        <v>3</v>
      </c>
      <c r="G54" s="74">
        <v>2</v>
      </c>
      <c r="H54" s="75" t="s">
        <v>71</v>
      </c>
      <c r="I54" s="73" t="s">
        <v>70</v>
      </c>
      <c r="J54" s="66"/>
    </row>
    <row r="55" spans="2:10" ht="14.1" customHeight="1" x14ac:dyDescent="0.2">
      <c r="B55" s="74">
        <v>3</v>
      </c>
      <c r="C55" s="75" t="s">
        <v>125</v>
      </c>
      <c r="D55" s="73" t="s">
        <v>73</v>
      </c>
      <c r="E55" s="66"/>
      <c r="G55" s="74">
        <v>3</v>
      </c>
      <c r="H55" s="75" t="s">
        <v>125</v>
      </c>
      <c r="I55" s="73" t="s">
        <v>73</v>
      </c>
      <c r="J55" s="66"/>
    </row>
    <row r="56" spans="2:10" ht="14.1" customHeight="1" x14ac:dyDescent="0.2">
      <c r="B56" s="74">
        <v>4</v>
      </c>
      <c r="C56" s="75" t="s">
        <v>126</v>
      </c>
      <c r="D56" s="73" t="s">
        <v>73</v>
      </c>
      <c r="E56" s="65"/>
      <c r="G56" s="74">
        <v>4</v>
      </c>
      <c r="H56" s="75" t="s">
        <v>126</v>
      </c>
      <c r="I56" s="73" t="s">
        <v>73</v>
      </c>
      <c r="J56" s="66">
        <v>10</v>
      </c>
    </row>
    <row r="57" spans="2:10" ht="14.1" customHeight="1" x14ac:dyDescent="0.2">
      <c r="B57" s="74">
        <v>5</v>
      </c>
      <c r="C57" s="75" t="s">
        <v>127</v>
      </c>
      <c r="D57" s="73" t="s">
        <v>73</v>
      </c>
      <c r="E57" s="65">
        <v>5</v>
      </c>
      <c r="G57" s="74">
        <v>5</v>
      </c>
      <c r="H57" s="75" t="s">
        <v>127</v>
      </c>
      <c r="I57" s="73" t="s">
        <v>73</v>
      </c>
      <c r="J57" s="66"/>
    </row>
    <row r="58" spans="2:10" ht="14.1" customHeight="1" x14ac:dyDescent="0.2">
      <c r="B58" s="74">
        <v>6</v>
      </c>
      <c r="C58" s="72" t="s">
        <v>76</v>
      </c>
      <c r="D58" s="73" t="s">
        <v>70</v>
      </c>
      <c r="E58" s="65"/>
      <c r="G58" s="74">
        <v>6</v>
      </c>
      <c r="H58" s="72" t="s">
        <v>76</v>
      </c>
      <c r="I58" s="73" t="s">
        <v>70</v>
      </c>
      <c r="J58" s="66"/>
    </row>
    <row r="59" spans="2:10" ht="28.5" customHeight="1" x14ac:dyDescent="0.2">
      <c r="B59" s="74">
        <v>7</v>
      </c>
      <c r="C59" s="75" t="s">
        <v>77</v>
      </c>
      <c r="D59" s="73" t="s">
        <v>73</v>
      </c>
      <c r="E59" s="65"/>
      <c r="G59" s="74">
        <v>7</v>
      </c>
      <c r="H59" s="75" t="s">
        <v>77</v>
      </c>
      <c r="I59" s="73" t="s">
        <v>73</v>
      </c>
      <c r="J59" s="66"/>
    </row>
    <row r="60" spans="2:10" ht="14.1" customHeight="1" x14ac:dyDescent="0.2">
      <c r="B60" s="74">
        <v>8</v>
      </c>
      <c r="C60" s="75" t="s">
        <v>78</v>
      </c>
      <c r="D60" s="73" t="s">
        <v>70</v>
      </c>
      <c r="E60" s="65">
        <v>10</v>
      </c>
      <c r="G60" s="74">
        <v>8</v>
      </c>
      <c r="H60" s="75" t="s">
        <v>78</v>
      </c>
      <c r="I60" s="73" t="s">
        <v>70</v>
      </c>
      <c r="J60" s="66">
        <v>30</v>
      </c>
    </row>
    <row r="61" spans="2:10" ht="14.1" customHeight="1" x14ac:dyDescent="0.2">
      <c r="B61" s="74">
        <v>9</v>
      </c>
      <c r="C61" s="75" t="s">
        <v>79</v>
      </c>
      <c r="D61" s="73" t="s">
        <v>70</v>
      </c>
      <c r="E61" s="65">
        <v>25</v>
      </c>
      <c r="G61" s="74">
        <v>9</v>
      </c>
      <c r="H61" s="75" t="s">
        <v>79</v>
      </c>
      <c r="I61" s="73" t="s">
        <v>70</v>
      </c>
      <c r="J61" s="66">
        <v>30</v>
      </c>
    </row>
    <row r="62" spans="2:10" ht="14.1" customHeight="1" x14ac:dyDescent="0.2">
      <c r="B62" s="74">
        <v>10</v>
      </c>
      <c r="C62" s="72" t="s">
        <v>80</v>
      </c>
      <c r="D62" s="76" t="s">
        <v>70</v>
      </c>
      <c r="E62" s="66">
        <v>35</v>
      </c>
      <c r="G62" s="74">
        <v>10</v>
      </c>
      <c r="H62" s="72" t="s">
        <v>80</v>
      </c>
      <c r="I62" s="76" t="s">
        <v>70</v>
      </c>
      <c r="J62" s="66">
        <v>5</v>
      </c>
    </row>
    <row r="63" spans="2:10" ht="14.1" customHeight="1" x14ac:dyDescent="0.2">
      <c r="B63" s="74">
        <v>11</v>
      </c>
      <c r="C63" s="75" t="s">
        <v>81</v>
      </c>
      <c r="D63" s="73" t="s">
        <v>70</v>
      </c>
      <c r="E63" s="65">
        <v>5</v>
      </c>
      <c r="G63" s="74">
        <v>11</v>
      </c>
      <c r="H63" s="75" t="s">
        <v>81</v>
      </c>
      <c r="I63" s="73" t="s">
        <v>70</v>
      </c>
      <c r="J63" s="66">
        <v>20</v>
      </c>
    </row>
    <row r="64" spans="2:10" ht="14.1" customHeight="1" x14ac:dyDescent="0.2">
      <c r="B64" s="74">
        <v>12</v>
      </c>
      <c r="C64" s="75" t="s">
        <v>82</v>
      </c>
      <c r="D64" s="73" t="s">
        <v>70</v>
      </c>
      <c r="E64" s="65">
        <v>10</v>
      </c>
      <c r="G64" s="74">
        <v>12</v>
      </c>
      <c r="H64" s="75" t="s">
        <v>82</v>
      </c>
      <c r="I64" s="73" t="s">
        <v>70</v>
      </c>
      <c r="J64" s="66">
        <v>10</v>
      </c>
    </row>
    <row r="65" spans="2:10" ht="14.1" customHeight="1" x14ac:dyDescent="0.2">
      <c r="B65" s="74">
        <v>13</v>
      </c>
      <c r="C65" s="75" t="s">
        <v>83</v>
      </c>
      <c r="D65" s="73" t="s">
        <v>70</v>
      </c>
      <c r="E65" s="65">
        <v>84</v>
      </c>
      <c r="G65" s="74">
        <v>13</v>
      </c>
      <c r="H65" s="75" t="s">
        <v>83</v>
      </c>
      <c r="I65" s="73" t="s">
        <v>70</v>
      </c>
      <c r="J65" s="66">
        <v>60</v>
      </c>
    </row>
    <row r="66" spans="2:10" ht="14.1" customHeight="1" x14ac:dyDescent="0.2">
      <c r="B66" s="74">
        <v>14</v>
      </c>
      <c r="C66" s="75" t="s">
        <v>84</v>
      </c>
      <c r="D66" s="73" t="s">
        <v>70</v>
      </c>
      <c r="E66" s="65">
        <v>35</v>
      </c>
      <c r="G66" s="74">
        <v>14</v>
      </c>
      <c r="H66" s="75" t="s">
        <v>84</v>
      </c>
      <c r="I66" s="73" t="s">
        <v>70</v>
      </c>
      <c r="J66" s="66">
        <v>30</v>
      </c>
    </row>
    <row r="67" spans="2:10" ht="14.1" customHeight="1" x14ac:dyDescent="0.2">
      <c r="B67" s="74">
        <v>15</v>
      </c>
      <c r="C67" s="75" t="s">
        <v>85</v>
      </c>
      <c r="D67" s="73" t="s">
        <v>70</v>
      </c>
      <c r="E67" s="65">
        <v>20</v>
      </c>
      <c r="G67" s="74">
        <v>15</v>
      </c>
      <c r="H67" s="75" t="s">
        <v>85</v>
      </c>
      <c r="I67" s="73" t="s">
        <v>70</v>
      </c>
      <c r="J67" s="66"/>
    </row>
    <row r="68" spans="2:10" ht="14.1" customHeight="1" x14ac:dyDescent="0.2">
      <c r="B68" s="74">
        <v>16</v>
      </c>
      <c r="C68" s="75" t="s">
        <v>86</v>
      </c>
      <c r="D68" s="73" t="s">
        <v>70</v>
      </c>
      <c r="E68" s="65"/>
      <c r="G68" s="74">
        <v>16</v>
      </c>
      <c r="H68" s="75" t="s">
        <v>86</v>
      </c>
      <c r="I68" s="73" t="s">
        <v>70</v>
      </c>
      <c r="J68" s="66"/>
    </row>
    <row r="69" spans="2:10" ht="40.5" customHeight="1" x14ac:dyDescent="0.2">
      <c r="B69" s="74">
        <v>17</v>
      </c>
      <c r="C69" s="72" t="s">
        <v>87</v>
      </c>
      <c r="D69" s="73" t="s">
        <v>70</v>
      </c>
      <c r="E69" s="65"/>
      <c r="G69" s="74">
        <v>17</v>
      </c>
      <c r="H69" s="72" t="s">
        <v>87</v>
      </c>
      <c r="I69" s="73" t="s">
        <v>70</v>
      </c>
      <c r="J69" s="66"/>
    </row>
    <row r="70" spans="2:10" ht="14.1" customHeight="1" x14ac:dyDescent="0.2">
      <c r="B70" s="74">
        <v>18</v>
      </c>
      <c r="C70" s="72" t="s">
        <v>88</v>
      </c>
      <c r="D70" s="73" t="s">
        <v>70</v>
      </c>
      <c r="E70" s="65"/>
      <c r="G70" s="74">
        <v>18</v>
      </c>
      <c r="H70" s="72" t="s">
        <v>88</v>
      </c>
      <c r="I70" s="73" t="s">
        <v>70</v>
      </c>
      <c r="J70" s="66"/>
    </row>
    <row r="71" spans="2:10" ht="14.1" customHeight="1" x14ac:dyDescent="0.2">
      <c r="B71" s="74">
        <v>19</v>
      </c>
      <c r="C71" s="77" t="s">
        <v>89</v>
      </c>
      <c r="D71" s="73" t="s">
        <v>70</v>
      </c>
      <c r="E71" s="65">
        <v>200</v>
      </c>
      <c r="G71" s="74">
        <v>19</v>
      </c>
      <c r="H71" s="77" t="s">
        <v>89</v>
      </c>
      <c r="I71" s="73" t="s">
        <v>70</v>
      </c>
      <c r="J71" s="66">
        <v>100</v>
      </c>
    </row>
    <row r="72" spans="2:10" ht="14.1" customHeight="1" x14ac:dyDescent="0.2">
      <c r="B72" s="74">
        <v>20</v>
      </c>
      <c r="C72" s="75" t="s">
        <v>90</v>
      </c>
      <c r="D72" s="73" t="s">
        <v>70</v>
      </c>
      <c r="E72" s="65"/>
      <c r="G72" s="74">
        <v>20</v>
      </c>
      <c r="H72" s="75" t="s">
        <v>90</v>
      </c>
      <c r="I72" s="73" t="s">
        <v>70</v>
      </c>
      <c r="J72" s="66">
        <v>2</v>
      </c>
    </row>
    <row r="73" spans="2:10" ht="14.1" customHeight="1" x14ac:dyDescent="0.2">
      <c r="B73" s="74">
        <v>21</v>
      </c>
      <c r="C73" s="75" t="s">
        <v>91</v>
      </c>
      <c r="D73" s="73" t="s">
        <v>70</v>
      </c>
      <c r="E73" s="65"/>
      <c r="G73" s="74">
        <v>21</v>
      </c>
      <c r="H73" s="75" t="s">
        <v>91</v>
      </c>
      <c r="I73" s="73" t="s">
        <v>70</v>
      </c>
      <c r="J73" s="66">
        <v>10</v>
      </c>
    </row>
    <row r="74" spans="2:10" ht="14.1" customHeight="1" x14ac:dyDescent="0.2">
      <c r="B74" s="74">
        <v>22</v>
      </c>
      <c r="C74" s="75" t="s">
        <v>122</v>
      </c>
      <c r="D74" s="73" t="s">
        <v>70</v>
      </c>
      <c r="E74" s="65">
        <v>5</v>
      </c>
      <c r="G74" s="74">
        <v>22</v>
      </c>
      <c r="H74" s="75" t="s">
        <v>122</v>
      </c>
      <c r="I74" s="73" t="s">
        <v>70</v>
      </c>
      <c r="J74" s="66">
        <v>2</v>
      </c>
    </row>
    <row r="75" spans="2:10" ht="14.1" customHeight="1" x14ac:dyDescent="0.2">
      <c r="B75" s="74">
        <v>23</v>
      </c>
      <c r="C75" s="75" t="s">
        <v>92</v>
      </c>
      <c r="D75" s="73" t="s">
        <v>70</v>
      </c>
      <c r="E75" s="65"/>
      <c r="G75" s="74">
        <v>23</v>
      </c>
      <c r="H75" s="75" t="s">
        <v>92</v>
      </c>
      <c r="I75" s="73" t="s">
        <v>70</v>
      </c>
      <c r="J75" s="66">
        <v>2</v>
      </c>
    </row>
    <row r="76" spans="2:10" ht="14.1" customHeight="1" x14ac:dyDescent="0.2">
      <c r="B76" s="74">
        <v>24</v>
      </c>
      <c r="C76" s="75" t="s">
        <v>93</v>
      </c>
      <c r="D76" s="73" t="s">
        <v>73</v>
      </c>
      <c r="E76" s="65"/>
      <c r="G76" s="74">
        <v>24</v>
      </c>
      <c r="H76" s="75" t="s">
        <v>93</v>
      </c>
      <c r="I76" s="73" t="s">
        <v>73</v>
      </c>
      <c r="J76" s="66"/>
    </row>
    <row r="77" spans="2:10" ht="14.1" customHeight="1" x14ac:dyDescent="0.2">
      <c r="B77" s="74">
        <v>25</v>
      </c>
      <c r="C77" s="75" t="s">
        <v>94</v>
      </c>
      <c r="D77" s="73" t="s">
        <v>73</v>
      </c>
      <c r="E77" s="65">
        <v>20</v>
      </c>
      <c r="G77" s="74">
        <v>25</v>
      </c>
      <c r="H77" s="75" t="s">
        <v>94</v>
      </c>
      <c r="I77" s="73" t="s">
        <v>73</v>
      </c>
      <c r="J77" s="66">
        <v>10</v>
      </c>
    </row>
    <row r="78" spans="2:10" ht="14.1" customHeight="1" x14ac:dyDescent="0.2">
      <c r="B78" s="74">
        <v>26</v>
      </c>
      <c r="C78" s="75" t="s">
        <v>95</v>
      </c>
      <c r="D78" s="73" t="s">
        <v>73</v>
      </c>
      <c r="E78" s="65">
        <v>10</v>
      </c>
      <c r="G78" s="74">
        <v>26</v>
      </c>
      <c r="H78" s="75" t="s">
        <v>95</v>
      </c>
      <c r="I78" s="73" t="s">
        <v>73</v>
      </c>
      <c r="J78" s="66"/>
    </row>
    <row r="79" spans="2:10" ht="14.1" customHeight="1" x14ac:dyDescent="0.2">
      <c r="B79" s="74">
        <v>27</v>
      </c>
      <c r="C79" s="75" t="s">
        <v>96</v>
      </c>
      <c r="D79" s="73" t="s">
        <v>70</v>
      </c>
      <c r="E79" s="65"/>
      <c r="G79" s="74">
        <v>27</v>
      </c>
      <c r="H79" s="75" t="s">
        <v>96</v>
      </c>
      <c r="I79" s="73" t="s">
        <v>70</v>
      </c>
      <c r="J79" s="66"/>
    </row>
    <row r="80" spans="2:10" ht="14.1" customHeight="1" x14ac:dyDescent="0.2">
      <c r="B80" s="74">
        <v>28</v>
      </c>
      <c r="C80" s="75" t="s">
        <v>97</v>
      </c>
      <c r="D80" s="73" t="s">
        <v>70</v>
      </c>
      <c r="E80" s="65">
        <v>1</v>
      </c>
      <c r="G80" s="74">
        <v>28</v>
      </c>
      <c r="H80" s="75" t="s">
        <v>97</v>
      </c>
      <c r="I80" s="73" t="s">
        <v>70</v>
      </c>
      <c r="J80" s="66"/>
    </row>
    <row r="81" spans="2:10" ht="14.1" customHeight="1" x14ac:dyDescent="0.2">
      <c r="B81" s="74">
        <v>29</v>
      </c>
      <c r="C81" s="78" t="s">
        <v>98</v>
      </c>
      <c r="D81" s="79" t="s">
        <v>70</v>
      </c>
      <c r="E81" s="67">
        <v>35</v>
      </c>
      <c r="G81" s="74">
        <v>29</v>
      </c>
      <c r="H81" s="78" t="s">
        <v>98</v>
      </c>
      <c r="I81" s="79" t="s">
        <v>70</v>
      </c>
      <c r="J81" s="69">
        <v>30</v>
      </c>
    </row>
    <row r="82" spans="2:10" ht="14.1" customHeight="1" x14ac:dyDescent="0.2">
      <c r="B82" s="74">
        <v>30</v>
      </c>
      <c r="C82" s="75" t="s">
        <v>99</v>
      </c>
      <c r="D82" s="73" t="s">
        <v>70</v>
      </c>
      <c r="E82" s="65">
        <v>35</v>
      </c>
      <c r="G82" s="74">
        <v>30</v>
      </c>
      <c r="H82" s="75" t="s">
        <v>99</v>
      </c>
      <c r="I82" s="73" t="s">
        <v>70</v>
      </c>
      <c r="J82" s="66">
        <v>30</v>
      </c>
    </row>
    <row r="95" spans="2:10" ht="14.1" customHeight="1" x14ac:dyDescent="0.25">
      <c r="B95" s="128" t="s">
        <v>108</v>
      </c>
      <c r="C95" s="128"/>
      <c r="D95" s="128"/>
      <c r="E95" s="128"/>
    </row>
    <row r="96" spans="2:10" ht="14.1" customHeight="1" x14ac:dyDescent="0.2">
      <c r="B96" s="125" t="s">
        <v>205</v>
      </c>
      <c r="C96" s="125"/>
      <c r="D96" s="125"/>
      <c r="E96" s="125"/>
    </row>
    <row r="97" spans="2:5" ht="14.1" customHeight="1" x14ac:dyDescent="0.2">
      <c r="B97" s="125" t="s">
        <v>206</v>
      </c>
      <c r="C97" s="125"/>
      <c r="D97" s="125"/>
      <c r="E97" s="125"/>
    </row>
    <row r="98" spans="2:5" ht="14.1" customHeight="1" x14ac:dyDescent="0.2">
      <c r="B98" s="125" t="s">
        <v>207</v>
      </c>
      <c r="C98" s="125"/>
      <c r="D98" s="125"/>
      <c r="E98" s="125"/>
    </row>
    <row r="100" spans="2:5" ht="14.1" customHeight="1" x14ac:dyDescent="0.2">
      <c r="B100" s="71">
        <v>1</v>
      </c>
      <c r="C100" s="72" t="s">
        <v>69</v>
      </c>
      <c r="D100" s="73" t="s">
        <v>70</v>
      </c>
      <c r="E100" s="65">
        <v>40</v>
      </c>
    </row>
    <row r="101" spans="2:5" ht="14.1" customHeight="1" x14ac:dyDescent="0.2">
      <c r="B101" s="74">
        <v>2</v>
      </c>
      <c r="C101" s="75" t="s">
        <v>71</v>
      </c>
      <c r="D101" s="73" t="s">
        <v>70</v>
      </c>
      <c r="E101" s="65">
        <v>3</v>
      </c>
    </row>
    <row r="102" spans="2:5" ht="14.1" customHeight="1" x14ac:dyDescent="0.2">
      <c r="B102" s="74">
        <v>3</v>
      </c>
      <c r="C102" s="75" t="s">
        <v>125</v>
      </c>
      <c r="D102" s="73" t="s">
        <v>73</v>
      </c>
      <c r="E102" s="66">
        <v>0</v>
      </c>
    </row>
    <row r="103" spans="2:5" ht="14.1" customHeight="1" x14ac:dyDescent="0.2">
      <c r="B103" s="74">
        <v>4</v>
      </c>
      <c r="C103" s="75" t="s">
        <v>126</v>
      </c>
      <c r="D103" s="73" t="s">
        <v>73</v>
      </c>
      <c r="E103" s="65">
        <v>20</v>
      </c>
    </row>
    <row r="104" spans="2:5" ht="14.1" customHeight="1" x14ac:dyDescent="0.2">
      <c r="B104" s="74">
        <v>5</v>
      </c>
      <c r="C104" s="75" t="s">
        <v>127</v>
      </c>
      <c r="D104" s="73" t="s">
        <v>73</v>
      </c>
      <c r="E104" s="65">
        <v>0</v>
      </c>
    </row>
    <row r="105" spans="2:5" ht="14.1" customHeight="1" x14ac:dyDescent="0.2">
      <c r="B105" s="74">
        <v>6</v>
      </c>
      <c r="C105" s="72" t="s">
        <v>76</v>
      </c>
      <c r="D105" s="73" t="s">
        <v>70</v>
      </c>
      <c r="E105" s="65">
        <v>0</v>
      </c>
    </row>
    <row r="106" spans="2:5" ht="27.75" customHeight="1" x14ac:dyDescent="0.2">
      <c r="B106" s="74">
        <v>7</v>
      </c>
      <c r="C106" s="75" t="s">
        <v>77</v>
      </c>
      <c r="D106" s="73" t="s">
        <v>73</v>
      </c>
      <c r="E106" s="65">
        <v>4</v>
      </c>
    </row>
    <row r="107" spans="2:5" ht="14.1" customHeight="1" x14ac:dyDescent="0.2">
      <c r="B107" s="74">
        <v>8</v>
      </c>
      <c r="C107" s="75" t="s">
        <v>78</v>
      </c>
      <c r="D107" s="73" t="s">
        <v>70</v>
      </c>
      <c r="E107" s="65">
        <v>30</v>
      </c>
    </row>
    <row r="108" spans="2:5" ht="14.1" customHeight="1" x14ac:dyDescent="0.2">
      <c r="B108" s="74">
        <v>9</v>
      </c>
      <c r="C108" s="75" t="s">
        <v>79</v>
      </c>
      <c r="D108" s="73" t="s">
        <v>70</v>
      </c>
      <c r="E108" s="65">
        <v>25</v>
      </c>
    </row>
    <row r="109" spans="2:5" ht="14.1" customHeight="1" x14ac:dyDescent="0.2">
      <c r="B109" s="74">
        <v>10</v>
      </c>
      <c r="C109" s="72" t="s">
        <v>80</v>
      </c>
      <c r="D109" s="76" t="s">
        <v>70</v>
      </c>
      <c r="E109" s="66">
        <v>20</v>
      </c>
    </row>
    <row r="110" spans="2:5" ht="14.1" customHeight="1" x14ac:dyDescent="0.2">
      <c r="B110" s="74">
        <v>11</v>
      </c>
      <c r="C110" s="75" t="s">
        <v>81</v>
      </c>
      <c r="D110" s="73" t="s">
        <v>70</v>
      </c>
      <c r="E110" s="65">
        <v>20</v>
      </c>
    </row>
    <row r="111" spans="2:5" ht="14.1" customHeight="1" x14ac:dyDescent="0.2">
      <c r="B111" s="74">
        <v>12</v>
      </c>
      <c r="C111" s="75" t="s">
        <v>82</v>
      </c>
      <c r="D111" s="73" t="s">
        <v>70</v>
      </c>
      <c r="E111" s="65">
        <v>2</v>
      </c>
    </row>
    <row r="112" spans="2:5" ht="14.1" customHeight="1" x14ac:dyDescent="0.2">
      <c r="B112" s="74">
        <v>13</v>
      </c>
      <c r="C112" s="75" t="s">
        <v>83</v>
      </c>
      <c r="D112" s="73" t="s">
        <v>70</v>
      </c>
      <c r="E112" s="65">
        <v>80</v>
      </c>
    </row>
    <row r="113" spans="2:5" ht="14.1" customHeight="1" x14ac:dyDescent="0.2">
      <c r="B113" s="74">
        <v>14</v>
      </c>
      <c r="C113" s="75" t="s">
        <v>84</v>
      </c>
      <c r="D113" s="73" t="s">
        <v>70</v>
      </c>
      <c r="E113" s="65">
        <v>10</v>
      </c>
    </row>
    <row r="114" spans="2:5" ht="14.1" customHeight="1" x14ac:dyDescent="0.2">
      <c r="B114" s="74">
        <v>15</v>
      </c>
      <c r="C114" s="75" t="s">
        <v>85</v>
      </c>
      <c r="D114" s="73" t="s">
        <v>70</v>
      </c>
      <c r="E114" s="65">
        <v>0</v>
      </c>
    </row>
    <row r="115" spans="2:5" ht="14.1" customHeight="1" x14ac:dyDescent="0.2">
      <c r="B115" s="74">
        <v>16</v>
      </c>
      <c r="C115" s="75" t="s">
        <v>86</v>
      </c>
      <c r="D115" s="73" t="s">
        <v>70</v>
      </c>
      <c r="E115" s="65">
        <v>0</v>
      </c>
    </row>
    <row r="116" spans="2:5" ht="42.75" customHeight="1" x14ac:dyDescent="0.2">
      <c r="B116" s="74">
        <v>17</v>
      </c>
      <c r="C116" s="72" t="s">
        <v>87</v>
      </c>
      <c r="D116" s="73" t="s">
        <v>70</v>
      </c>
      <c r="E116" s="65">
        <v>0</v>
      </c>
    </row>
    <row r="117" spans="2:5" ht="14.1" customHeight="1" x14ac:dyDescent="0.2">
      <c r="B117" s="74">
        <v>18</v>
      </c>
      <c r="C117" s="72" t="s">
        <v>88</v>
      </c>
      <c r="D117" s="73" t="s">
        <v>70</v>
      </c>
      <c r="E117" s="65">
        <v>0</v>
      </c>
    </row>
    <row r="118" spans="2:5" ht="14.1" customHeight="1" x14ac:dyDescent="0.2">
      <c r="B118" s="74">
        <v>19</v>
      </c>
      <c r="C118" s="77" t="s">
        <v>89</v>
      </c>
      <c r="D118" s="73" t="s">
        <v>70</v>
      </c>
      <c r="E118" s="65">
        <v>50</v>
      </c>
    </row>
    <row r="119" spans="2:5" ht="14.1" customHeight="1" x14ac:dyDescent="0.2">
      <c r="B119" s="74">
        <v>20</v>
      </c>
      <c r="C119" s="75" t="s">
        <v>90</v>
      </c>
      <c r="D119" s="73" t="s">
        <v>70</v>
      </c>
      <c r="E119" s="65">
        <v>0</v>
      </c>
    </row>
    <row r="120" spans="2:5" ht="14.1" customHeight="1" x14ac:dyDescent="0.2">
      <c r="B120" s="74">
        <v>21</v>
      </c>
      <c r="C120" s="75" t="s">
        <v>91</v>
      </c>
      <c r="D120" s="73" t="s">
        <v>70</v>
      </c>
      <c r="E120" s="65">
        <v>30</v>
      </c>
    </row>
    <row r="121" spans="2:5" ht="14.1" customHeight="1" x14ac:dyDescent="0.2">
      <c r="B121" s="74">
        <v>22</v>
      </c>
      <c r="C121" s="75" t="s">
        <v>122</v>
      </c>
      <c r="D121" s="73" t="s">
        <v>70</v>
      </c>
      <c r="E121" s="65">
        <v>0</v>
      </c>
    </row>
    <row r="122" spans="2:5" ht="14.1" customHeight="1" x14ac:dyDescent="0.2">
      <c r="B122" s="74">
        <v>23</v>
      </c>
      <c r="C122" s="75" t="s">
        <v>92</v>
      </c>
      <c r="D122" s="73" t="s">
        <v>70</v>
      </c>
      <c r="E122" s="65">
        <v>0</v>
      </c>
    </row>
    <row r="123" spans="2:5" ht="14.1" customHeight="1" x14ac:dyDescent="0.2">
      <c r="B123" s="74">
        <v>24</v>
      </c>
      <c r="C123" s="75" t="s">
        <v>93</v>
      </c>
      <c r="D123" s="73" t="s">
        <v>73</v>
      </c>
      <c r="E123" s="65">
        <v>0</v>
      </c>
    </row>
    <row r="124" spans="2:5" ht="14.1" customHeight="1" x14ac:dyDescent="0.2">
      <c r="B124" s="74">
        <v>25</v>
      </c>
      <c r="C124" s="75" t="s">
        <v>94</v>
      </c>
      <c r="D124" s="73" t="s">
        <v>73</v>
      </c>
      <c r="E124" s="65">
        <v>0</v>
      </c>
    </row>
    <row r="125" spans="2:5" ht="14.1" customHeight="1" x14ac:dyDescent="0.2">
      <c r="B125" s="74">
        <v>26</v>
      </c>
      <c r="C125" s="75" t="s">
        <v>95</v>
      </c>
      <c r="D125" s="73" t="s">
        <v>73</v>
      </c>
      <c r="E125" s="65">
        <v>0</v>
      </c>
    </row>
    <row r="126" spans="2:5" ht="14.1" customHeight="1" x14ac:dyDescent="0.2">
      <c r="B126" s="74">
        <v>27</v>
      </c>
      <c r="C126" s="75" t="s">
        <v>96</v>
      </c>
      <c r="D126" s="73" t="s">
        <v>70</v>
      </c>
      <c r="E126" s="65">
        <v>2</v>
      </c>
    </row>
    <row r="127" spans="2:5" ht="14.1" customHeight="1" x14ac:dyDescent="0.2">
      <c r="B127" s="74">
        <v>28</v>
      </c>
      <c r="C127" s="75" t="s">
        <v>97</v>
      </c>
      <c r="D127" s="73" t="s">
        <v>70</v>
      </c>
      <c r="E127" s="65">
        <v>30</v>
      </c>
    </row>
    <row r="128" spans="2:5" ht="14.1" customHeight="1" x14ac:dyDescent="0.2">
      <c r="B128" s="74">
        <v>29</v>
      </c>
      <c r="C128" s="78" t="s">
        <v>98</v>
      </c>
      <c r="D128" s="79" t="s">
        <v>70</v>
      </c>
      <c r="E128" s="67">
        <v>50</v>
      </c>
    </row>
    <row r="129" spans="2:5" ht="14.1" customHeight="1" x14ac:dyDescent="0.2">
      <c r="B129" s="74">
        <v>30</v>
      </c>
      <c r="C129" s="75" t="s">
        <v>99</v>
      </c>
      <c r="D129" s="73" t="s">
        <v>70</v>
      </c>
      <c r="E129" s="65">
        <v>50</v>
      </c>
    </row>
  </sheetData>
  <mergeCells count="20">
    <mergeCell ref="G48:J48"/>
    <mergeCell ref="G49:J49"/>
    <mergeCell ref="G50:J50"/>
    <mergeCell ref="G51:J51"/>
    <mergeCell ref="B1:E1"/>
    <mergeCell ref="B2:E2"/>
    <mergeCell ref="B3:E3"/>
    <mergeCell ref="B4:E4"/>
    <mergeCell ref="G1:J1"/>
    <mergeCell ref="G2:J2"/>
    <mergeCell ref="G3:J3"/>
    <mergeCell ref="G4:J4"/>
    <mergeCell ref="B95:E95"/>
    <mergeCell ref="B96:E96"/>
    <mergeCell ref="B97:E97"/>
    <mergeCell ref="B98:E98"/>
    <mergeCell ref="B48:E48"/>
    <mergeCell ref="B49:E49"/>
    <mergeCell ref="B50:E50"/>
    <mergeCell ref="B51:E51"/>
  </mergeCells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2"/>
  <sheetViews>
    <sheetView topLeftCell="A61" workbookViewId="0">
      <selection activeCell="H48" sqref="H48"/>
    </sheetView>
  </sheetViews>
  <sheetFormatPr defaultRowHeight="15" customHeight="1" x14ac:dyDescent="0.2"/>
  <cols>
    <col min="1" max="1" width="4.140625" customWidth="1"/>
    <col min="2" max="2" width="7.28515625" customWidth="1"/>
    <col min="3" max="3" width="47.85546875" customWidth="1"/>
    <col min="4" max="4" width="11" customWidth="1"/>
    <col min="7" max="7" width="6.85546875" customWidth="1"/>
    <col min="8" max="8" width="47.140625" customWidth="1"/>
    <col min="9" max="9" width="10.5703125" customWidth="1"/>
  </cols>
  <sheetData>
    <row r="1" spans="2:10" ht="15" customHeight="1" x14ac:dyDescent="0.2">
      <c r="C1" s="90" t="s">
        <v>111</v>
      </c>
      <c r="H1" s="90" t="s">
        <v>112</v>
      </c>
    </row>
    <row r="2" spans="2:10" ht="15" customHeight="1" x14ac:dyDescent="0.2">
      <c r="C2" s="70" t="s">
        <v>182</v>
      </c>
      <c r="H2" s="70" t="s">
        <v>185</v>
      </c>
    </row>
    <row r="3" spans="2:10" ht="15" customHeight="1" x14ac:dyDescent="0.2">
      <c r="C3" s="70" t="s">
        <v>183</v>
      </c>
      <c r="H3" s="70" t="s">
        <v>186</v>
      </c>
    </row>
    <row r="4" spans="2:10" ht="15" customHeight="1" x14ac:dyDescent="0.2">
      <c r="C4" s="70" t="s">
        <v>184</v>
      </c>
      <c r="H4" s="70" t="s">
        <v>187</v>
      </c>
    </row>
    <row r="6" spans="2:10" ht="15" customHeight="1" x14ac:dyDescent="0.2">
      <c r="B6" s="71">
        <v>1</v>
      </c>
      <c r="C6" s="72" t="s">
        <v>69</v>
      </c>
      <c r="D6" s="73" t="s">
        <v>70</v>
      </c>
      <c r="E6" s="99"/>
      <c r="G6" s="71">
        <v>1</v>
      </c>
      <c r="H6" s="72" t="s">
        <v>69</v>
      </c>
      <c r="I6" s="73" t="s">
        <v>70</v>
      </c>
      <c r="J6" s="99">
        <v>8</v>
      </c>
    </row>
    <row r="7" spans="2:10" ht="15" customHeight="1" x14ac:dyDescent="0.2">
      <c r="B7" s="74">
        <v>2</v>
      </c>
      <c r="C7" s="75" t="s">
        <v>71</v>
      </c>
      <c r="D7" s="73" t="s">
        <v>70</v>
      </c>
      <c r="E7" s="99"/>
      <c r="G7" s="74">
        <v>2</v>
      </c>
      <c r="H7" s="75" t="s">
        <v>71</v>
      </c>
      <c r="I7" s="73" t="s">
        <v>70</v>
      </c>
      <c r="J7" s="99"/>
    </row>
    <row r="8" spans="2:10" ht="15" customHeight="1" x14ac:dyDescent="0.2">
      <c r="B8" s="74">
        <v>3</v>
      </c>
      <c r="C8" s="75" t="s">
        <v>125</v>
      </c>
      <c r="D8" s="73" t="s">
        <v>73</v>
      </c>
      <c r="E8" s="99"/>
      <c r="G8" s="74">
        <v>3</v>
      </c>
      <c r="H8" s="75" t="s">
        <v>125</v>
      </c>
      <c r="I8" s="73" t="s">
        <v>73</v>
      </c>
      <c r="J8" s="96"/>
    </row>
    <row r="9" spans="2:10" ht="15" customHeight="1" x14ac:dyDescent="0.2">
      <c r="B9" s="74">
        <v>4</v>
      </c>
      <c r="C9" s="75" t="s">
        <v>126</v>
      </c>
      <c r="D9" s="73" t="s">
        <v>73</v>
      </c>
      <c r="E9" s="99"/>
      <c r="G9" s="74">
        <v>4</v>
      </c>
      <c r="H9" s="75" t="s">
        <v>126</v>
      </c>
      <c r="I9" s="73" t="s">
        <v>73</v>
      </c>
      <c r="J9" s="99"/>
    </row>
    <row r="10" spans="2:10" ht="15" customHeight="1" x14ac:dyDescent="0.2">
      <c r="B10" s="74">
        <v>5</v>
      </c>
      <c r="C10" s="75" t="s">
        <v>127</v>
      </c>
      <c r="D10" s="73" t="s">
        <v>73</v>
      </c>
      <c r="E10" s="99"/>
      <c r="G10" s="74">
        <v>5</v>
      </c>
      <c r="H10" s="75" t="s">
        <v>127</v>
      </c>
      <c r="I10" s="73" t="s">
        <v>73</v>
      </c>
      <c r="J10" s="99"/>
    </row>
    <row r="11" spans="2:10" ht="15" customHeight="1" x14ac:dyDescent="0.2">
      <c r="B11" s="74">
        <v>6</v>
      </c>
      <c r="C11" s="72" t="s">
        <v>76</v>
      </c>
      <c r="D11" s="73" t="s">
        <v>70</v>
      </c>
      <c r="E11" s="99"/>
      <c r="G11" s="74">
        <v>6</v>
      </c>
      <c r="H11" s="72" t="s">
        <v>76</v>
      </c>
      <c r="I11" s="73" t="s">
        <v>70</v>
      </c>
      <c r="J11" s="99">
        <v>20</v>
      </c>
    </row>
    <row r="12" spans="2:10" ht="30" customHeight="1" x14ac:dyDescent="0.2">
      <c r="B12" s="74">
        <v>7</v>
      </c>
      <c r="C12" s="75" t="s">
        <v>77</v>
      </c>
      <c r="D12" s="73" t="s">
        <v>73</v>
      </c>
      <c r="E12" s="99"/>
      <c r="G12" s="74">
        <v>7</v>
      </c>
      <c r="H12" s="75" t="s">
        <v>77</v>
      </c>
      <c r="I12" s="73" t="s">
        <v>73</v>
      </c>
      <c r="J12" s="99"/>
    </row>
    <row r="13" spans="2:10" ht="15" customHeight="1" x14ac:dyDescent="0.2">
      <c r="B13" s="74">
        <v>8</v>
      </c>
      <c r="C13" s="75" t="s">
        <v>78</v>
      </c>
      <c r="D13" s="73" t="s">
        <v>70</v>
      </c>
      <c r="E13" s="99"/>
      <c r="G13" s="74">
        <v>8</v>
      </c>
      <c r="H13" s="75" t="s">
        <v>78</v>
      </c>
      <c r="I13" s="73" t="s">
        <v>70</v>
      </c>
      <c r="J13" s="99">
        <v>3</v>
      </c>
    </row>
    <row r="14" spans="2:10" ht="15" customHeight="1" x14ac:dyDescent="0.2">
      <c r="B14" s="74">
        <v>9</v>
      </c>
      <c r="C14" s="75" t="s">
        <v>79</v>
      </c>
      <c r="D14" s="73" t="s">
        <v>70</v>
      </c>
      <c r="E14" s="99"/>
      <c r="G14" s="74">
        <v>9</v>
      </c>
      <c r="H14" s="75" t="s">
        <v>79</v>
      </c>
      <c r="I14" s="73" t="s">
        <v>70</v>
      </c>
      <c r="J14" s="99">
        <v>2</v>
      </c>
    </row>
    <row r="15" spans="2:10" ht="15" customHeight="1" x14ac:dyDescent="0.2">
      <c r="B15" s="74">
        <v>10</v>
      </c>
      <c r="C15" s="72" t="s">
        <v>80</v>
      </c>
      <c r="D15" s="76" t="s">
        <v>70</v>
      </c>
      <c r="E15" s="99"/>
      <c r="G15" s="74">
        <v>10</v>
      </c>
      <c r="H15" s="72" t="s">
        <v>80</v>
      </c>
      <c r="I15" s="76" t="s">
        <v>70</v>
      </c>
      <c r="J15" s="96"/>
    </row>
    <row r="16" spans="2:10" ht="15" customHeight="1" x14ac:dyDescent="0.2">
      <c r="B16" s="74">
        <v>11</v>
      </c>
      <c r="C16" s="75" t="s">
        <v>81</v>
      </c>
      <c r="D16" s="73" t="s">
        <v>70</v>
      </c>
      <c r="E16" s="96"/>
      <c r="G16" s="74">
        <v>11</v>
      </c>
      <c r="H16" s="75" t="s">
        <v>81</v>
      </c>
      <c r="I16" s="73" t="s">
        <v>70</v>
      </c>
      <c r="J16" s="99">
        <v>3</v>
      </c>
    </row>
    <row r="17" spans="2:10" ht="15" customHeight="1" x14ac:dyDescent="0.2">
      <c r="B17" s="74">
        <v>12</v>
      </c>
      <c r="C17" s="75" t="s">
        <v>82</v>
      </c>
      <c r="D17" s="73" t="s">
        <v>70</v>
      </c>
      <c r="E17" s="96"/>
      <c r="G17" s="74">
        <v>12</v>
      </c>
      <c r="H17" s="75" t="s">
        <v>82</v>
      </c>
      <c r="I17" s="73" t="s">
        <v>70</v>
      </c>
      <c r="J17" s="99">
        <v>1</v>
      </c>
    </row>
    <row r="18" spans="2:10" ht="15" customHeight="1" x14ac:dyDescent="0.2">
      <c r="B18" s="74">
        <v>13</v>
      </c>
      <c r="C18" s="75" t="s">
        <v>83</v>
      </c>
      <c r="D18" s="73" t="s">
        <v>70</v>
      </c>
      <c r="E18" s="99"/>
      <c r="G18" s="74">
        <v>13</v>
      </c>
      <c r="H18" s="75" t="s">
        <v>83</v>
      </c>
      <c r="I18" s="73" t="s">
        <v>70</v>
      </c>
      <c r="J18" s="99">
        <v>13</v>
      </c>
    </row>
    <row r="19" spans="2:10" ht="15" customHeight="1" x14ac:dyDescent="0.2">
      <c r="B19" s="74">
        <v>14</v>
      </c>
      <c r="C19" s="75" t="s">
        <v>84</v>
      </c>
      <c r="D19" s="73" t="s">
        <v>70</v>
      </c>
      <c r="E19" s="99"/>
      <c r="G19" s="74">
        <v>14</v>
      </c>
      <c r="H19" s="75" t="s">
        <v>84</v>
      </c>
      <c r="I19" s="73" t="s">
        <v>70</v>
      </c>
      <c r="J19" s="99">
        <v>2</v>
      </c>
    </row>
    <row r="20" spans="2:10" ht="15" customHeight="1" x14ac:dyDescent="0.2">
      <c r="B20" s="74">
        <v>15</v>
      </c>
      <c r="C20" s="75" t="s">
        <v>85</v>
      </c>
      <c r="D20" s="73" t="s">
        <v>70</v>
      </c>
      <c r="E20" s="99"/>
      <c r="G20" s="74">
        <v>15</v>
      </c>
      <c r="H20" s="75" t="s">
        <v>85</v>
      </c>
      <c r="I20" s="73" t="s">
        <v>70</v>
      </c>
      <c r="J20" s="99">
        <v>3</v>
      </c>
    </row>
    <row r="21" spans="2:10" ht="15" customHeight="1" x14ac:dyDescent="0.2">
      <c r="B21" s="74">
        <v>16</v>
      </c>
      <c r="C21" s="75" t="s">
        <v>86</v>
      </c>
      <c r="D21" s="73" t="s">
        <v>70</v>
      </c>
      <c r="E21" s="99"/>
      <c r="G21" s="74">
        <v>16</v>
      </c>
      <c r="H21" s="75" t="s">
        <v>86</v>
      </c>
      <c r="I21" s="73" t="s">
        <v>70</v>
      </c>
      <c r="J21" s="99"/>
    </row>
    <row r="22" spans="2:10" ht="40.5" customHeight="1" x14ac:dyDescent="0.2">
      <c r="B22" s="74">
        <v>17</v>
      </c>
      <c r="C22" s="72" t="s">
        <v>87</v>
      </c>
      <c r="D22" s="73" t="s">
        <v>70</v>
      </c>
      <c r="E22" s="99"/>
      <c r="G22" s="74">
        <v>17</v>
      </c>
      <c r="H22" s="72" t="s">
        <v>87</v>
      </c>
      <c r="I22" s="73" t="s">
        <v>70</v>
      </c>
      <c r="J22" s="99"/>
    </row>
    <row r="23" spans="2:10" ht="15" customHeight="1" x14ac:dyDescent="0.2">
      <c r="B23" s="74">
        <v>18</v>
      </c>
      <c r="C23" s="72" t="s">
        <v>88</v>
      </c>
      <c r="D23" s="73" t="s">
        <v>70</v>
      </c>
      <c r="E23" s="99"/>
      <c r="G23" s="74">
        <v>18</v>
      </c>
      <c r="H23" s="72" t="s">
        <v>88</v>
      </c>
      <c r="I23" s="73" t="s">
        <v>70</v>
      </c>
      <c r="J23" s="99"/>
    </row>
    <row r="24" spans="2:10" ht="15" customHeight="1" x14ac:dyDescent="0.2">
      <c r="B24" s="74">
        <v>19</v>
      </c>
      <c r="C24" s="77" t="s">
        <v>89</v>
      </c>
      <c r="D24" s="73" t="s">
        <v>70</v>
      </c>
      <c r="E24" s="99"/>
      <c r="G24" s="74">
        <v>19</v>
      </c>
      <c r="H24" s="77" t="s">
        <v>89</v>
      </c>
      <c r="I24" s="73" t="s">
        <v>70</v>
      </c>
      <c r="J24" s="99">
        <v>16</v>
      </c>
    </row>
    <row r="25" spans="2:10" ht="15" customHeight="1" x14ac:dyDescent="0.2">
      <c r="B25" s="74">
        <v>20</v>
      </c>
      <c r="C25" s="75" t="s">
        <v>90</v>
      </c>
      <c r="D25" s="73" t="s">
        <v>70</v>
      </c>
      <c r="E25" s="99"/>
      <c r="G25" s="74">
        <v>20</v>
      </c>
      <c r="H25" s="75" t="s">
        <v>90</v>
      </c>
      <c r="I25" s="73" t="s">
        <v>70</v>
      </c>
      <c r="J25" s="99">
        <v>4</v>
      </c>
    </row>
    <row r="26" spans="2:10" ht="15" customHeight="1" x14ac:dyDescent="0.2">
      <c r="B26" s="74">
        <v>21</v>
      </c>
      <c r="C26" s="75" t="s">
        <v>91</v>
      </c>
      <c r="D26" s="73" t="s">
        <v>70</v>
      </c>
      <c r="E26" s="96"/>
      <c r="G26" s="74">
        <v>21</v>
      </c>
      <c r="H26" s="75" t="s">
        <v>91</v>
      </c>
      <c r="I26" s="73" t="s">
        <v>70</v>
      </c>
      <c r="J26" s="99">
        <v>2</v>
      </c>
    </row>
    <row r="27" spans="2:10" ht="15" customHeight="1" x14ac:dyDescent="0.2">
      <c r="B27" s="74">
        <v>22</v>
      </c>
      <c r="C27" s="75" t="s">
        <v>122</v>
      </c>
      <c r="D27" s="73" t="s">
        <v>70</v>
      </c>
      <c r="E27" s="99"/>
      <c r="G27" s="74">
        <v>22</v>
      </c>
      <c r="H27" s="75" t="s">
        <v>122</v>
      </c>
      <c r="I27" s="73" t="s">
        <v>70</v>
      </c>
      <c r="J27" s="99"/>
    </row>
    <row r="28" spans="2:10" ht="15" customHeight="1" x14ac:dyDescent="0.2">
      <c r="B28" s="74">
        <v>23</v>
      </c>
      <c r="C28" s="75" t="s">
        <v>92</v>
      </c>
      <c r="D28" s="73" t="s">
        <v>70</v>
      </c>
      <c r="E28" s="99"/>
      <c r="G28" s="74">
        <v>23</v>
      </c>
      <c r="H28" s="75" t="s">
        <v>92</v>
      </c>
      <c r="I28" s="73" t="s">
        <v>70</v>
      </c>
      <c r="J28" s="99"/>
    </row>
    <row r="29" spans="2:10" ht="15" customHeight="1" x14ac:dyDescent="0.2">
      <c r="B29" s="74">
        <v>24</v>
      </c>
      <c r="C29" s="75" t="s">
        <v>93</v>
      </c>
      <c r="D29" s="73" t="s">
        <v>73</v>
      </c>
      <c r="E29" s="99"/>
      <c r="G29" s="74">
        <v>24</v>
      </c>
      <c r="H29" s="75" t="s">
        <v>93</v>
      </c>
      <c r="I29" s="73" t="s">
        <v>73</v>
      </c>
      <c r="J29" s="99"/>
    </row>
    <row r="30" spans="2:10" ht="15" customHeight="1" x14ac:dyDescent="0.2">
      <c r="B30" s="74">
        <v>25</v>
      </c>
      <c r="C30" s="75" t="s">
        <v>94</v>
      </c>
      <c r="D30" s="73" t="s">
        <v>73</v>
      </c>
      <c r="E30" s="99"/>
      <c r="G30" s="74">
        <v>25</v>
      </c>
      <c r="H30" s="75" t="s">
        <v>94</v>
      </c>
      <c r="I30" s="73" t="s">
        <v>73</v>
      </c>
      <c r="J30" s="99"/>
    </row>
    <row r="31" spans="2:10" ht="15" customHeight="1" x14ac:dyDescent="0.2">
      <c r="B31" s="74">
        <v>26</v>
      </c>
      <c r="C31" s="75" t="s">
        <v>95</v>
      </c>
      <c r="D31" s="73" t="s">
        <v>73</v>
      </c>
      <c r="E31" s="99">
        <v>40</v>
      </c>
      <c r="G31" s="74">
        <v>26</v>
      </c>
      <c r="H31" s="75" t="s">
        <v>95</v>
      </c>
      <c r="I31" s="73" t="s">
        <v>73</v>
      </c>
      <c r="J31" s="99"/>
    </row>
    <row r="32" spans="2:10" ht="15" customHeight="1" x14ac:dyDescent="0.2">
      <c r="B32" s="74">
        <v>27</v>
      </c>
      <c r="C32" s="75" t="s">
        <v>96</v>
      </c>
      <c r="D32" s="73" t="s">
        <v>70</v>
      </c>
      <c r="E32" s="99"/>
      <c r="G32" s="74">
        <v>27</v>
      </c>
      <c r="H32" s="75" t="s">
        <v>96</v>
      </c>
      <c r="I32" s="73" t="s">
        <v>70</v>
      </c>
      <c r="J32" s="99"/>
    </row>
    <row r="33" spans="2:10" ht="15" customHeight="1" x14ac:dyDescent="0.2">
      <c r="B33" s="74">
        <v>28</v>
      </c>
      <c r="C33" s="75" t="s">
        <v>97</v>
      </c>
      <c r="D33" s="73" t="s">
        <v>70</v>
      </c>
      <c r="E33" s="99"/>
      <c r="G33" s="74">
        <v>28</v>
      </c>
      <c r="H33" s="75" t="s">
        <v>97</v>
      </c>
      <c r="I33" s="73" t="s">
        <v>70</v>
      </c>
      <c r="J33" s="99"/>
    </row>
    <row r="34" spans="2:10" ht="15" customHeight="1" x14ac:dyDescent="0.2">
      <c r="B34" s="74">
        <v>29</v>
      </c>
      <c r="C34" s="78" t="s">
        <v>98</v>
      </c>
      <c r="D34" s="79" t="s">
        <v>70</v>
      </c>
      <c r="E34" s="99"/>
      <c r="G34" s="74">
        <v>29</v>
      </c>
      <c r="H34" s="78" t="s">
        <v>98</v>
      </c>
      <c r="I34" s="79" t="s">
        <v>70</v>
      </c>
      <c r="J34" s="100">
        <v>4</v>
      </c>
    </row>
    <row r="35" spans="2:10" ht="15" customHeight="1" x14ac:dyDescent="0.2">
      <c r="B35" s="74">
        <v>30</v>
      </c>
      <c r="C35" s="75" t="s">
        <v>99</v>
      </c>
      <c r="D35" s="73" t="s">
        <v>70</v>
      </c>
      <c r="E35" s="99"/>
      <c r="G35" s="74">
        <v>30</v>
      </c>
      <c r="H35" s="75" t="s">
        <v>99</v>
      </c>
      <c r="I35" s="73" t="s">
        <v>70</v>
      </c>
      <c r="J35" s="99">
        <v>8</v>
      </c>
    </row>
    <row r="44" spans="2:10" ht="15" customHeight="1" x14ac:dyDescent="0.2">
      <c r="C44" s="90" t="s">
        <v>113</v>
      </c>
      <c r="G44" s="90"/>
      <c r="H44" s="115" t="s">
        <v>216</v>
      </c>
      <c r="I44" s="90"/>
    </row>
    <row r="45" spans="2:10" ht="15" customHeight="1" x14ac:dyDescent="0.2">
      <c r="C45" s="70" t="s">
        <v>188</v>
      </c>
      <c r="G45" s="70" t="s">
        <v>191</v>
      </c>
    </row>
    <row r="46" spans="2:10" ht="15" customHeight="1" x14ac:dyDescent="0.2">
      <c r="C46" s="70" t="s">
        <v>189</v>
      </c>
      <c r="G46" s="70" t="s">
        <v>192</v>
      </c>
    </row>
    <row r="47" spans="2:10" ht="15" customHeight="1" x14ac:dyDescent="0.2">
      <c r="C47" s="70" t="s">
        <v>190</v>
      </c>
      <c r="G47" s="70" t="s">
        <v>193</v>
      </c>
    </row>
    <row r="49" spans="2:10" ht="15" customHeight="1" x14ac:dyDescent="0.2">
      <c r="B49" s="71">
        <v>1</v>
      </c>
      <c r="C49" s="72" t="s">
        <v>69</v>
      </c>
      <c r="D49" s="73" t="s">
        <v>70</v>
      </c>
      <c r="E49" s="65">
        <v>60</v>
      </c>
      <c r="G49" s="71">
        <v>1</v>
      </c>
      <c r="H49" s="72" t="s">
        <v>69</v>
      </c>
      <c r="I49" s="73" t="s">
        <v>70</v>
      </c>
      <c r="J49" s="99">
        <v>32</v>
      </c>
    </row>
    <row r="50" spans="2:10" ht="15" customHeight="1" x14ac:dyDescent="0.2">
      <c r="B50" s="74">
        <v>2</v>
      </c>
      <c r="C50" s="75" t="s">
        <v>71</v>
      </c>
      <c r="D50" s="73" t="s">
        <v>70</v>
      </c>
      <c r="E50" s="65">
        <v>4</v>
      </c>
      <c r="G50" s="74">
        <v>2</v>
      </c>
      <c r="H50" s="75" t="s">
        <v>71</v>
      </c>
      <c r="I50" s="73" t="s">
        <v>70</v>
      </c>
      <c r="J50" s="99"/>
    </row>
    <row r="51" spans="2:10" ht="15" customHeight="1" x14ac:dyDescent="0.2">
      <c r="B51" s="74">
        <v>3</v>
      </c>
      <c r="C51" s="75" t="s">
        <v>125</v>
      </c>
      <c r="D51" s="73" t="s">
        <v>73</v>
      </c>
      <c r="E51" s="66"/>
      <c r="G51" s="74">
        <v>3</v>
      </c>
      <c r="H51" s="75" t="s">
        <v>125</v>
      </c>
      <c r="I51" s="73" t="s">
        <v>73</v>
      </c>
      <c r="J51" s="96">
        <v>4</v>
      </c>
    </row>
    <row r="52" spans="2:10" ht="15" customHeight="1" x14ac:dyDescent="0.2">
      <c r="B52" s="74">
        <v>4</v>
      </c>
      <c r="C52" s="75" t="s">
        <v>126</v>
      </c>
      <c r="D52" s="73" t="s">
        <v>73</v>
      </c>
      <c r="E52" s="65">
        <v>40</v>
      </c>
      <c r="G52" s="74">
        <v>4</v>
      </c>
      <c r="H52" s="75" t="s">
        <v>126</v>
      </c>
      <c r="I52" s="73" t="s">
        <v>73</v>
      </c>
      <c r="J52" s="99">
        <v>19</v>
      </c>
    </row>
    <row r="53" spans="2:10" ht="15" customHeight="1" x14ac:dyDescent="0.2">
      <c r="B53" s="74">
        <v>5</v>
      </c>
      <c r="C53" s="75" t="s">
        <v>127</v>
      </c>
      <c r="D53" s="73" t="s">
        <v>73</v>
      </c>
      <c r="E53" s="65"/>
      <c r="G53" s="74">
        <v>5</v>
      </c>
      <c r="H53" s="75" t="s">
        <v>127</v>
      </c>
      <c r="I53" s="73" t="s">
        <v>73</v>
      </c>
      <c r="J53" s="99"/>
    </row>
    <row r="54" spans="2:10" ht="15" customHeight="1" x14ac:dyDescent="0.2">
      <c r="B54" s="74">
        <v>6</v>
      </c>
      <c r="C54" s="72" t="s">
        <v>76</v>
      </c>
      <c r="D54" s="73" t="s">
        <v>70</v>
      </c>
      <c r="E54" s="65"/>
      <c r="G54" s="74">
        <v>6</v>
      </c>
      <c r="H54" s="72" t="s">
        <v>76</v>
      </c>
      <c r="I54" s="73" t="s">
        <v>70</v>
      </c>
      <c r="J54" s="99"/>
    </row>
    <row r="55" spans="2:10" ht="30" customHeight="1" x14ac:dyDescent="0.2">
      <c r="B55" s="74">
        <v>7</v>
      </c>
      <c r="C55" s="75" t="s">
        <v>77</v>
      </c>
      <c r="D55" s="73" t="s">
        <v>73</v>
      </c>
      <c r="E55" s="65"/>
      <c r="G55" s="74">
        <v>7</v>
      </c>
      <c r="H55" s="75" t="s">
        <v>77</v>
      </c>
      <c r="I55" s="73" t="s">
        <v>73</v>
      </c>
      <c r="J55" s="99">
        <v>5</v>
      </c>
    </row>
    <row r="56" spans="2:10" ht="15" customHeight="1" x14ac:dyDescent="0.2">
      <c r="B56" s="74">
        <v>8</v>
      </c>
      <c r="C56" s="75" t="s">
        <v>78</v>
      </c>
      <c r="D56" s="73" t="s">
        <v>70</v>
      </c>
      <c r="E56" s="65">
        <v>30</v>
      </c>
      <c r="G56" s="74">
        <v>8</v>
      </c>
      <c r="H56" s="75" t="s">
        <v>78</v>
      </c>
      <c r="I56" s="73" t="s">
        <v>70</v>
      </c>
      <c r="J56" s="99">
        <v>24</v>
      </c>
    </row>
    <row r="57" spans="2:10" ht="15" customHeight="1" x14ac:dyDescent="0.2">
      <c r="B57" s="74">
        <v>9</v>
      </c>
      <c r="C57" s="75" t="s">
        <v>79</v>
      </c>
      <c r="D57" s="73" t="s">
        <v>70</v>
      </c>
      <c r="E57" s="65">
        <v>22</v>
      </c>
      <c r="G57" s="74">
        <v>9</v>
      </c>
      <c r="H57" s="75" t="s">
        <v>79</v>
      </c>
      <c r="I57" s="73" t="s">
        <v>70</v>
      </c>
      <c r="J57" s="99">
        <v>6</v>
      </c>
    </row>
    <row r="58" spans="2:10" ht="15" customHeight="1" x14ac:dyDescent="0.2">
      <c r="B58" s="74">
        <v>10</v>
      </c>
      <c r="C58" s="72" t="s">
        <v>80</v>
      </c>
      <c r="D58" s="76" t="s">
        <v>70</v>
      </c>
      <c r="E58" s="66">
        <v>40</v>
      </c>
      <c r="G58" s="74">
        <v>10</v>
      </c>
      <c r="H58" s="72" t="s">
        <v>80</v>
      </c>
      <c r="I58" s="76" t="s">
        <v>70</v>
      </c>
      <c r="J58" s="96">
        <v>34</v>
      </c>
    </row>
    <row r="59" spans="2:10" ht="15" customHeight="1" x14ac:dyDescent="0.2">
      <c r="B59" s="74">
        <v>11</v>
      </c>
      <c r="C59" s="75" t="s">
        <v>81</v>
      </c>
      <c r="D59" s="73" t="s">
        <v>70</v>
      </c>
      <c r="E59" s="65"/>
      <c r="G59" s="74">
        <v>11</v>
      </c>
      <c r="H59" s="75" t="s">
        <v>81</v>
      </c>
      <c r="I59" s="73" t="s">
        <v>70</v>
      </c>
      <c r="J59" s="99">
        <v>10</v>
      </c>
    </row>
    <row r="60" spans="2:10" ht="15" customHeight="1" x14ac:dyDescent="0.2">
      <c r="B60" s="74">
        <v>12</v>
      </c>
      <c r="C60" s="75" t="s">
        <v>82</v>
      </c>
      <c r="D60" s="73" t="s">
        <v>70</v>
      </c>
      <c r="E60" s="65">
        <v>4</v>
      </c>
      <c r="G60" s="74">
        <v>12</v>
      </c>
      <c r="H60" s="75" t="s">
        <v>82</v>
      </c>
      <c r="I60" s="73" t="s">
        <v>70</v>
      </c>
      <c r="J60" s="99">
        <v>13</v>
      </c>
    </row>
    <row r="61" spans="2:10" ht="15" customHeight="1" x14ac:dyDescent="0.2">
      <c r="B61" s="74">
        <v>13</v>
      </c>
      <c r="C61" s="75" t="s">
        <v>83</v>
      </c>
      <c r="D61" s="73" t="s">
        <v>70</v>
      </c>
      <c r="E61" s="65">
        <v>75</v>
      </c>
      <c r="G61" s="74">
        <v>13</v>
      </c>
      <c r="H61" s="75" t="s">
        <v>83</v>
      </c>
      <c r="I61" s="73" t="s">
        <v>70</v>
      </c>
      <c r="J61" s="99">
        <v>50</v>
      </c>
    </row>
    <row r="62" spans="2:10" ht="15" customHeight="1" x14ac:dyDescent="0.2">
      <c r="B62" s="74">
        <v>14</v>
      </c>
      <c r="C62" s="75" t="s">
        <v>84</v>
      </c>
      <c r="D62" s="73" t="s">
        <v>70</v>
      </c>
      <c r="E62" s="65">
        <v>30</v>
      </c>
      <c r="G62" s="74">
        <v>14</v>
      </c>
      <c r="H62" s="75" t="s">
        <v>84</v>
      </c>
      <c r="I62" s="73" t="s">
        <v>70</v>
      </c>
      <c r="J62" s="99">
        <v>10</v>
      </c>
    </row>
    <row r="63" spans="2:10" ht="15" customHeight="1" x14ac:dyDescent="0.2">
      <c r="B63" s="74">
        <v>15</v>
      </c>
      <c r="C63" s="75" t="s">
        <v>85</v>
      </c>
      <c r="D63" s="73" t="s">
        <v>70</v>
      </c>
      <c r="E63" s="65">
        <v>20</v>
      </c>
      <c r="G63" s="74">
        <v>15</v>
      </c>
      <c r="H63" s="75" t="s">
        <v>85</v>
      </c>
      <c r="I63" s="73" t="s">
        <v>70</v>
      </c>
      <c r="J63" s="99">
        <v>25</v>
      </c>
    </row>
    <row r="64" spans="2:10" ht="15" customHeight="1" x14ac:dyDescent="0.2">
      <c r="B64" s="74">
        <v>16</v>
      </c>
      <c r="C64" s="75" t="s">
        <v>86</v>
      </c>
      <c r="D64" s="73" t="s">
        <v>70</v>
      </c>
      <c r="E64" s="65"/>
      <c r="G64" s="74">
        <v>16</v>
      </c>
      <c r="H64" s="75" t="s">
        <v>86</v>
      </c>
      <c r="I64" s="73" t="s">
        <v>70</v>
      </c>
      <c r="J64" s="99"/>
    </row>
    <row r="65" spans="2:10" ht="41.25" customHeight="1" x14ac:dyDescent="0.2">
      <c r="B65" s="74">
        <v>17</v>
      </c>
      <c r="C65" s="72" t="s">
        <v>87</v>
      </c>
      <c r="D65" s="73" t="s">
        <v>70</v>
      </c>
      <c r="E65" s="65"/>
      <c r="G65" s="74">
        <v>17</v>
      </c>
      <c r="H65" s="72" t="s">
        <v>87</v>
      </c>
      <c r="I65" s="73" t="s">
        <v>70</v>
      </c>
      <c r="J65" s="99"/>
    </row>
    <row r="66" spans="2:10" ht="15" customHeight="1" x14ac:dyDescent="0.2">
      <c r="B66" s="74">
        <v>18</v>
      </c>
      <c r="C66" s="72" t="s">
        <v>88</v>
      </c>
      <c r="D66" s="73" t="s">
        <v>70</v>
      </c>
      <c r="E66" s="65"/>
      <c r="G66" s="74">
        <v>18</v>
      </c>
      <c r="H66" s="72" t="s">
        <v>88</v>
      </c>
      <c r="I66" s="73" t="s">
        <v>70</v>
      </c>
      <c r="J66" s="99">
        <v>20</v>
      </c>
    </row>
    <row r="67" spans="2:10" ht="15" customHeight="1" x14ac:dyDescent="0.2">
      <c r="B67" s="74">
        <v>19</v>
      </c>
      <c r="C67" s="77" t="s">
        <v>89</v>
      </c>
      <c r="D67" s="73" t="s">
        <v>70</v>
      </c>
      <c r="E67" s="65">
        <v>40</v>
      </c>
      <c r="G67" s="74">
        <v>19</v>
      </c>
      <c r="H67" s="77" t="s">
        <v>89</v>
      </c>
      <c r="I67" s="73" t="s">
        <v>70</v>
      </c>
      <c r="J67" s="99">
        <v>65</v>
      </c>
    </row>
    <row r="68" spans="2:10" ht="15" customHeight="1" x14ac:dyDescent="0.2">
      <c r="B68" s="74">
        <v>20</v>
      </c>
      <c r="C68" s="75" t="s">
        <v>90</v>
      </c>
      <c r="D68" s="73" t="s">
        <v>70</v>
      </c>
      <c r="E68" s="65">
        <v>30</v>
      </c>
      <c r="G68" s="74">
        <v>20</v>
      </c>
      <c r="H68" s="75" t="s">
        <v>90</v>
      </c>
      <c r="I68" s="73" t="s">
        <v>70</v>
      </c>
      <c r="J68" s="99">
        <v>20</v>
      </c>
    </row>
    <row r="69" spans="2:10" ht="15" customHeight="1" x14ac:dyDescent="0.2">
      <c r="B69" s="74">
        <v>21</v>
      </c>
      <c r="C69" s="75" t="s">
        <v>91</v>
      </c>
      <c r="D69" s="73" t="s">
        <v>70</v>
      </c>
      <c r="E69" s="65"/>
      <c r="G69" s="74">
        <v>21</v>
      </c>
      <c r="H69" s="75" t="s">
        <v>91</v>
      </c>
      <c r="I69" s="73" t="s">
        <v>70</v>
      </c>
      <c r="J69" s="99">
        <v>1</v>
      </c>
    </row>
    <row r="70" spans="2:10" ht="15" customHeight="1" x14ac:dyDescent="0.2">
      <c r="B70" s="74">
        <v>22</v>
      </c>
      <c r="C70" s="75" t="s">
        <v>122</v>
      </c>
      <c r="D70" s="73" t="s">
        <v>70</v>
      </c>
      <c r="E70" s="65">
        <v>10</v>
      </c>
      <c r="G70" s="74">
        <v>22</v>
      </c>
      <c r="H70" s="75" t="s">
        <v>122</v>
      </c>
      <c r="I70" s="73" t="s">
        <v>70</v>
      </c>
      <c r="J70" s="99"/>
    </row>
    <row r="71" spans="2:10" ht="15" customHeight="1" x14ac:dyDescent="0.2">
      <c r="B71" s="74">
        <v>23</v>
      </c>
      <c r="C71" s="75" t="s">
        <v>92</v>
      </c>
      <c r="D71" s="73" t="s">
        <v>70</v>
      </c>
      <c r="E71" s="65"/>
      <c r="G71" s="74">
        <v>23</v>
      </c>
      <c r="H71" s="75" t="s">
        <v>92</v>
      </c>
      <c r="I71" s="73" t="s">
        <v>70</v>
      </c>
      <c r="J71" s="99">
        <v>1</v>
      </c>
    </row>
    <row r="72" spans="2:10" ht="15" customHeight="1" x14ac:dyDescent="0.2">
      <c r="B72" s="74">
        <v>24</v>
      </c>
      <c r="C72" s="75" t="s">
        <v>93</v>
      </c>
      <c r="D72" s="73" t="s">
        <v>73</v>
      </c>
      <c r="E72" s="65"/>
      <c r="G72" s="74">
        <v>24</v>
      </c>
      <c r="H72" s="75" t="s">
        <v>93</v>
      </c>
      <c r="I72" s="73" t="s">
        <v>73</v>
      </c>
      <c r="J72" s="99">
        <v>10</v>
      </c>
    </row>
    <row r="73" spans="2:10" ht="15" customHeight="1" x14ac:dyDescent="0.2">
      <c r="B73" s="74">
        <v>25</v>
      </c>
      <c r="C73" s="75" t="s">
        <v>94</v>
      </c>
      <c r="D73" s="73" t="s">
        <v>73</v>
      </c>
      <c r="E73" s="65">
        <v>15</v>
      </c>
      <c r="G73" s="74">
        <v>25</v>
      </c>
      <c r="H73" s="75" t="s">
        <v>94</v>
      </c>
      <c r="I73" s="73" t="s">
        <v>73</v>
      </c>
      <c r="J73" s="99"/>
    </row>
    <row r="74" spans="2:10" ht="15" customHeight="1" x14ac:dyDescent="0.2">
      <c r="B74" s="74">
        <v>26</v>
      </c>
      <c r="C74" s="75" t="s">
        <v>95</v>
      </c>
      <c r="D74" s="73" t="s">
        <v>73</v>
      </c>
      <c r="E74" s="65">
        <v>10</v>
      </c>
      <c r="G74" s="74">
        <v>26</v>
      </c>
      <c r="H74" s="75" t="s">
        <v>95</v>
      </c>
      <c r="I74" s="73" t="s">
        <v>73</v>
      </c>
      <c r="J74" s="99">
        <v>14</v>
      </c>
    </row>
    <row r="75" spans="2:10" ht="15" customHeight="1" x14ac:dyDescent="0.2">
      <c r="B75" s="74">
        <v>27</v>
      </c>
      <c r="C75" s="75" t="s">
        <v>96</v>
      </c>
      <c r="D75" s="73" t="s">
        <v>70</v>
      </c>
      <c r="E75" s="65"/>
      <c r="G75" s="74">
        <v>27</v>
      </c>
      <c r="H75" s="75" t="s">
        <v>96</v>
      </c>
      <c r="I75" s="73" t="s">
        <v>70</v>
      </c>
      <c r="J75" s="99">
        <v>12</v>
      </c>
    </row>
    <row r="76" spans="2:10" ht="15" customHeight="1" x14ac:dyDescent="0.2">
      <c r="B76" s="74">
        <v>28</v>
      </c>
      <c r="C76" s="75" t="s">
        <v>97</v>
      </c>
      <c r="D76" s="73" t="s">
        <v>70</v>
      </c>
      <c r="E76" s="65"/>
      <c r="G76" s="74">
        <v>28</v>
      </c>
      <c r="H76" s="75" t="s">
        <v>97</v>
      </c>
      <c r="I76" s="73" t="s">
        <v>70</v>
      </c>
      <c r="J76" s="99"/>
    </row>
    <row r="77" spans="2:10" ht="15" customHeight="1" x14ac:dyDescent="0.2">
      <c r="B77" s="74">
        <v>29</v>
      </c>
      <c r="C77" s="78" t="s">
        <v>98</v>
      </c>
      <c r="D77" s="79" t="s">
        <v>70</v>
      </c>
      <c r="E77" s="67">
        <v>45</v>
      </c>
      <c r="G77" s="74">
        <v>29</v>
      </c>
      <c r="H77" s="78" t="s">
        <v>98</v>
      </c>
      <c r="I77" s="79" t="s">
        <v>70</v>
      </c>
      <c r="J77" s="100">
        <v>30</v>
      </c>
    </row>
    <row r="78" spans="2:10" ht="15" customHeight="1" x14ac:dyDescent="0.2">
      <c r="B78" s="74">
        <v>30</v>
      </c>
      <c r="C78" s="75" t="s">
        <v>99</v>
      </c>
      <c r="D78" s="73" t="s">
        <v>70</v>
      </c>
      <c r="E78" s="65">
        <v>45</v>
      </c>
      <c r="G78" s="74">
        <v>30</v>
      </c>
      <c r="H78" s="75" t="s">
        <v>99</v>
      </c>
      <c r="I78" s="73" t="s">
        <v>70</v>
      </c>
      <c r="J78" s="99">
        <v>32</v>
      </c>
    </row>
    <row r="87" spans="2:5" ht="15" customHeight="1" x14ac:dyDescent="0.2">
      <c r="C87" s="90" t="s">
        <v>110</v>
      </c>
    </row>
    <row r="88" spans="2:5" ht="15" customHeight="1" x14ac:dyDescent="0.2">
      <c r="C88" s="70" t="s">
        <v>194</v>
      </c>
    </row>
    <row r="89" spans="2:5" ht="15" customHeight="1" x14ac:dyDescent="0.2">
      <c r="C89" s="70" t="s">
        <v>195</v>
      </c>
    </row>
    <row r="90" spans="2:5" ht="15" customHeight="1" x14ac:dyDescent="0.2">
      <c r="C90" s="70" t="s">
        <v>196</v>
      </c>
    </row>
    <row r="93" spans="2:5" ht="15" customHeight="1" x14ac:dyDescent="0.2">
      <c r="B93" s="71">
        <v>1</v>
      </c>
      <c r="C93" s="72" t="s">
        <v>69</v>
      </c>
      <c r="D93" s="73" t="s">
        <v>70</v>
      </c>
      <c r="E93" s="99">
        <v>55</v>
      </c>
    </row>
    <row r="94" spans="2:5" ht="15" customHeight="1" x14ac:dyDescent="0.2">
      <c r="B94" s="74">
        <v>2</v>
      </c>
      <c r="C94" s="75" t="s">
        <v>71</v>
      </c>
      <c r="D94" s="73" t="s">
        <v>70</v>
      </c>
      <c r="E94" s="99">
        <v>3</v>
      </c>
    </row>
    <row r="95" spans="2:5" ht="15" customHeight="1" x14ac:dyDescent="0.2">
      <c r="B95" s="74">
        <v>3</v>
      </c>
      <c r="C95" s="75" t="s">
        <v>125</v>
      </c>
      <c r="D95" s="73" t="s">
        <v>73</v>
      </c>
      <c r="E95" s="96">
        <v>12</v>
      </c>
    </row>
    <row r="96" spans="2:5" ht="15" customHeight="1" x14ac:dyDescent="0.2">
      <c r="B96" s="74">
        <v>4</v>
      </c>
      <c r="C96" s="75" t="s">
        <v>126</v>
      </c>
      <c r="D96" s="73" t="s">
        <v>73</v>
      </c>
      <c r="E96" s="99">
        <v>31</v>
      </c>
    </row>
    <row r="97" spans="2:5" ht="15" customHeight="1" x14ac:dyDescent="0.2">
      <c r="B97" s="74">
        <v>5</v>
      </c>
      <c r="C97" s="75" t="s">
        <v>127</v>
      </c>
      <c r="D97" s="73" t="s">
        <v>73</v>
      </c>
      <c r="E97" s="99">
        <v>1</v>
      </c>
    </row>
    <row r="98" spans="2:5" ht="15" customHeight="1" x14ac:dyDescent="0.2">
      <c r="B98" s="74">
        <v>6</v>
      </c>
      <c r="C98" s="72" t="s">
        <v>76</v>
      </c>
      <c r="D98" s="73" t="s">
        <v>70</v>
      </c>
      <c r="E98" s="99">
        <v>28</v>
      </c>
    </row>
    <row r="99" spans="2:5" ht="28.5" customHeight="1" x14ac:dyDescent="0.2">
      <c r="B99" s="74">
        <v>7</v>
      </c>
      <c r="C99" s="75" t="s">
        <v>77</v>
      </c>
      <c r="D99" s="73" t="s">
        <v>73</v>
      </c>
      <c r="E99" s="99">
        <v>18</v>
      </c>
    </row>
    <row r="100" spans="2:5" ht="15" customHeight="1" x14ac:dyDescent="0.2">
      <c r="B100" s="74">
        <v>8</v>
      </c>
      <c r="C100" s="75" t="s">
        <v>78</v>
      </c>
      <c r="D100" s="73" t="s">
        <v>70</v>
      </c>
      <c r="E100" s="99">
        <v>9</v>
      </c>
    </row>
    <row r="101" spans="2:5" ht="15" customHeight="1" x14ac:dyDescent="0.2">
      <c r="B101" s="74">
        <v>9</v>
      </c>
      <c r="C101" s="75" t="s">
        <v>79</v>
      </c>
      <c r="D101" s="73" t="s">
        <v>70</v>
      </c>
      <c r="E101" s="99">
        <v>12</v>
      </c>
    </row>
    <row r="102" spans="2:5" ht="15" customHeight="1" x14ac:dyDescent="0.2">
      <c r="B102" s="74">
        <v>10</v>
      </c>
      <c r="C102" s="72" t="s">
        <v>80</v>
      </c>
      <c r="D102" s="76" t="s">
        <v>70</v>
      </c>
      <c r="E102" s="96">
        <v>57</v>
      </c>
    </row>
    <row r="103" spans="2:5" ht="15" customHeight="1" x14ac:dyDescent="0.2">
      <c r="B103" s="74">
        <v>11</v>
      </c>
      <c r="C103" s="75" t="s">
        <v>81</v>
      </c>
      <c r="D103" s="73" t="s">
        <v>70</v>
      </c>
      <c r="E103" s="99">
        <v>10</v>
      </c>
    </row>
    <row r="104" spans="2:5" ht="15" customHeight="1" x14ac:dyDescent="0.2">
      <c r="B104" s="74">
        <v>12</v>
      </c>
      <c r="C104" s="75" t="s">
        <v>82</v>
      </c>
      <c r="D104" s="73" t="s">
        <v>70</v>
      </c>
      <c r="E104" s="99">
        <v>19</v>
      </c>
    </row>
    <row r="105" spans="2:5" ht="15" customHeight="1" x14ac:dyDescent="0.2">
      <c r="B105" s="74">
        <v>13</v>
      </c>
      <c r="C105" s="75" t="s">
        <v>83</v>
      </c>
      <c r="D105" s="73" t="s">
        <v>70</v>
      </c>
      <c r="E105" s="99">
        <v>141</v>
      </c>
    </row>
    <row r="106" spans="2:5" ht="15" customHeight="1" x14ac:dyDescent="0.2">
      <c r="B106" s="74">
        <v>14</v>
      </c>
      <c r="C106" s="75" t="s">
        <v>84</v>
      </c>
      <c r="D106" s="73" t="s">
        <v>70</v>
      </c>
      <c r="E106" s="99">
        <v>44</v>
      </c>
    </row>
    <row r="107" spans="2:5" ht="15" customHeight="1" x14ac:dyDescent="0.2">
      <c r="B107" s="74">
        <v>15</v>
      </c>
      <c r="C107" s="75" t="s">
        <v>85</v>
      </c>
      <c r="D107" s="73" t="s">
        <v>70</v>
      </c>
      <c r="E107" s="99">
        <v>10</v>
      </c>
    </row>
    <row r="108" spans="2:5" ht="15" customHeight="1" x14ac:dyDescent="0.2">
      <c r="B108" s="74">
        <v>16</v>
      </c>
      <c r="C108" s="75" t="s">
        <v>86</v>
      </c>
      <c r="D108" s="73" t="s">
        <v>70</v>
      </c>
      <c r="E108" s="99"/>
    </row>
    <row r="109" spans="2:5" ht="45" customHeight="1" x14ac:dyDescent="0.2">
      <c r="B109" s="74">
        <v>17</v>
      </c>
      <c r="C109" s="72" t="s">
        <v>87</v>
      </c>
      <c r="D109" s="73" t="s">
        <v>70</v>
      </c>
      <c r="E109" s="99"/>
    </row>
    <row r="110" spans="2:5" ht="15" customHeight="1" x14ac:dyDescent="0.2">
      <c r="B110" s="74">
        <v>18</v>
      </c>
      <c r="C110" s="72" t="s">
        <v>88</v>
      </c>
      <c r="D110" s="73" t="s">
        <v>70</v>
      </c>
      <c r="E110" s="99">
        <v>26</v>
      </c>
    </row>
    <row r="111" spans="2:5" ht="15" customHeight="1" x14ac:dyDescent="0.2">
      <c r="B111" s="74">
        <v>19</v>
      </c>
      <c r="C111" s="77" t="s">
        <v>89</v>
      </c>
      <c r="D111" s="73" t="s">
        <v>70</v>
      </c>
      <c r="E111" s="99">
        <v>122</v>
      </c>
    </row>
    <row r="112" spans="2:5" ht="15" customHeight="1" x14ac:dyDescent="0.2">
      <c r="B112" s="74">
        <v>20</v>
      </c>
      <c r="C112" s="75" t="s">
        <v>90</v>
      </c>
      <c r="D112" s="73" t="s">
        <v>70</v>
      </c>
      <c r="E112" s="99">
        <v>13</v>
      </c>
    </row>
    <row r="113" spans="2:5" ht="15" customHeight="1" x14ac:dyDescent="0.2">
      <c r="B113" s="74">
        <v>21</v>
      </c>
      <c r="C113" s="75" t="s">
        <v>91</v>
      </c>
      <c r="D113" s="73" t="s">
        <v>70</v>
      </c>
      <c r="E113" s="99">
        <v>12</v>
      </c>
    </row>
    <row r="114" spans="2:5" ht="15" customHeight="1" x14ac:dyDescent="0.2">
      <c r="B114" s="74">
        <v>22</v>
      </c>
      <c r="C114" s="75" t="s">
        <v>122</v>
      </c>
      <c r="D114" s="73" t="s">
        <v>70</v>
      </c>
      <c r="E114" s="99">
        <v>7</v>
      </c>
    </row>
    <row r="115" spans="2:5" ht="15" customHeight="1" x14ac:dyDescent="0.2">
      <c r="B115" s="74">
        <v>23</v>
      </c>
      <c r="C115" s="75" t="s">
        <v>92</v>
      </c>
      <c r="D115" s="73" t="s">
        <v>70</v>
      </c>
      <c r="E115" s="99">
        <v>5</v>
      </c>
    </row>
    <row r="116" spans="2:5" ht="15" customHeight="1" x14ac:dyDescent="0.2">
      <c r="B116" s="74">
        <v>24</v>
      </c>
      <c r="C116" s="75" t="s">
        <v>93</v>
      </c>
      <c r="D116" s="73" t="s">
        <v>73</v>
      </c>
      <c r="E116" s="99"/>
    </row>
    <row r="117" spans="2:5" ht="15" customHeight="1" x14ac:dyDescent="0.2">
      <c r="B117" s="74">
        <v>25</v>
      </c>
      <c r="C117" s="75" t="s">
        <v>94</v>
      </c>
      <c r="D117" s="73" t="s">
        <v>73</v>
      </c>
      <c r="E117" s="99">
        <v>37</v>
      </c>
    </row>
    <row r="118" spans="2:5" ht="15" customHeight="1" x14ac:dyDescent="0.2">
      <c r="B118" s="74">
        <v>26</v>
      </c>
      <c r="C118" s="75" t="s">
        <v>95</v>
      </c>
      <c r="D118" s="73" t="s">
        <v>73</v>
      </c>
      <c r="E118" s="99">
        <v>71</v>
      </c>
    </row>
    <row r="119" spans="2:5" ht="15.75" customHeight="1" x14ac:dyDescent="0.2">
      <c r="B119" s="74">
        <v>27</v>
      </c>
      <c r="C119" s="75" t="s">
        <v>96</v>
      </c>
      <c r="D119" s="73" t="s">
        <v>70</v>
      </c>
      <c r="E119" s="99">
        <v>1</v>
      </c>
    </row>
    <row r="120" spans="2:5" ht="15" customHeight="1" x14ac:dyDescent="0.2">
      <c r="B120" s="74">
        <v>28</v>
      </c>
      <c r="C120" s="75" t="s">
        <v>97</v>
      </c>
      <c r="D120" s="73" t="s">
        <v>70</v>
      </c>
      <c r="E120" s="99">
        <v>26</v>
      </c>
    </row>
    <row r="121" spans="2:5" ht="15" customHeight="1" x14ac:dyDescent="0.2">
      <c r="B121" s="74">
        <v>29</v>
      </c>
      <c r="C121" s="78" t="s">
        <v>98</v>
      </c>
      <c r="D121" s="79" t="s">
        <v>70</v>
      </c>
      <c r="E121" s="100">
        <v>55</v>
      </c>
    </row>
    <row r="122" spans="2:5" ht="15" customHeight="1" x14ac:dyDescent="0.2">
      <c r="B122" s="74">
        <v>30</v>
      </c>
      <c r="C122" s="75" t="s">
        <v>99</v>
      </c>
      <c r="D122" s="73" t="s">
        <v>70</v>
      </c>
      <c r="E122" s="99">
        <v>60</v>
      </c>
    </row>
  </sheetData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topLeftCell="A49" workbookViewId="0">
      <selection activeCell="J92" sqref="J92"/>
    </sheetView>
  </sheetViews>
  <sheetFormatPr defaultRowHeight="12.75" x14ac:dyDescent="0.2"/>
  <cols>
    <col min="1" max="1" width="5" style="81" customWidth="1"/>
    <col min="2" max="2" width="7.28515625" style="82" customWidth="1"/>
    <col min="3" max="3" width="50.28515625" style="85" customWidth="1"/>
    <col min="4" max="4" width="9.140625" style="82"/>
    <col min="5" max="6" width="9.140625" style="81"/>
    <col min="7" max="7" width="6.42578125" style="81" customWidth="1"/>
    <col min="8" max="8" width="6.85546875" style="82" customWidth="1"/>
    <col min="9" max="9" width="50" style="85" customWidth="1"/>
    <col min="10" max="10" width="9.140625" style="82"/>
    <col min="11" max="16384" width="9.140625" style="81"/>
  </cols>
  <sheetData>
    <row r="1" spans="2:11" ht="15" customHeight="1" x14ac:dyDescent="0.2">
      <c r="C1" s="89" t="s">
        <v>114</v>
      </c>
      <c r="I1" s="89" t="s">
        <v>115</v>
      </c>
    </row>
    <row r="2" spans="2:11" ht="15" customHeight="1" x14ac:dyDescent="0.2">
      <c r="C2" s="91" t="s">
        <v>170</v>
      </c>
      <c r="I2" s="91" t="s">
        <v>173</v>
      </c>
    </row>
    <row r="3" spans="2:11" ht="15" customHeight="1" x14ac:dyDescent="0.2">
      <c r="C3" s="91" t="s">
        <v>171</v>
      </c>
      <c r="I3" s="91" t="s">
        <v>174</v>
      </c>
    </row>
    <row r="4" spans="2:11" ht="15" customHeight="1" x14ac:dyDescent="0.2">
      <c r="C4" s="91" t="s">
        <v>172</v>
      </c>
      <c r="I4" s="91" t="s">
        <v>175</v>
      </c>
    </row>
    <row r="5" spans="2:11" ht="15" customHeight="1" x14ac:dyDescent="0.2"/>
    <row r="6" spans="2:11" ht="15" customHeight="1" x14ac:dyDescent="0.2">
      <c r="B6" s="83">
        <v>1</v>
      </c>
      <c r="C6" s="72" t="s">
        <v>69</v>
      </c>
      <c r="D6" s="86" t="s">
        <v>70</v>
      </c>
      <c r="E6" s="99">
        <v>40</v>
      </c>
      <c r="H6" s="83">
        <v>1</v>
      </c>
      <c r="I6" s="72" t="s">
        <v>69</v>
      </c>
      <c r="J6" s="86" t="s">
        <v>70</v>
      </c>
      <c r="K6" s="99">
        <v>16</v>
      </c>
    </row>
    <row r="7" spans="2:11" ht="15" customHeight="1" x14ac:dyDescent="0.2">
      <c r="B7" s="84">
        <v>2</v>
      </c>
      <c r="C7" s="75" t="s">
        <v>71</v>
      </c>
      <c r="D7" s="86" t="s">
        <v>70</v>
      </c>
      <c r="E7" s="99">
        <v>1</v>
      </c>
      <c r="H7" s="84">
        <v>2</v>
      </c>
      <c r="I7" s="75" t="s">
        <v>71</v>
      </c>
      <c r="J7" s="86" t="s">
        <v>70</v>
      </c>
      <c r="K7" s="99"/>
    </row>
    <row r="8" spans="2:11" ht="15" customHeight="1" x14ac:dyDescent="0.2">
      <c r="B8" s="84">
        <v>3</v>
      </c>
      <c r="C8" s="75" t="s">
        <v>125</v>
      </c>
      <c r="D8" s="86" t="s">
        <v>73</v>
      </c>
      <c r="E8" s="96">
        <v>2</v>
      </c>
      <c r="H8" s="84">
        <v>3</v>
      </c>
      <c r="I8" s="75" t="s">
        <v>125</v>
      </c>
      <c r="J8" s="86" t="s">
        <v>73</v>
      </c>
      <c r="K8" s="96"/>
    </row>
    <row r="9" spans="2:11" ht="15" customHeight="1" x14ac:dyDescent="0.2">
      <c r="B9" s="84">
        <v>4</v>
      </c>
      <c r="C9" s="75" t="s">
        <v>126</v>
      </c>
      <c r="D9" s="86" t="s">
        <v>73</v>
      </c>
      <c r="E9" s="99">
        <v>13</v>
      </c>
      <c r="H9" s="84">
        <v>4</v>
      </c>
      <c r="I9" s="75" t="s">
        <v>126</v>
      </c>
      <c r="J9" s="86" t="s">
        <v>73</v>
      </c>
      <c r="K9" s="99"/>
    </row>
    <row r="10" spans="2:11" ht="15" customHeight="1" x14ac:dyDescent="0.2">
      <c r="B10" s="84">
        <v>5</v>
      </c>
      <c r="C10" s="75" t="s">
        <v>127</v>
      </c>
      <c r="D10" s="86" t="s">
        <v>73</v>
      </c>
      <c r="E10" s="99"/>
      <c r="H10" s="84">
        <v>5</v>
      </c>
      <c r="I10" s="75" t="s">
        <v>127</v>
      </c>
      <c r="J10" s="86" t="s">
        <v>73</v>
      </c>
      <c r="K10" s="99"/>
    </row>
    <row r="11" spans="2:11" ht="15" customHeight="1" x14ac:dyDescent="0.2">
      <c r="B11" s="84">
        <v>6</v>
      </c>
      <c r="C11" s="72" t="s">
        <v>76</v>
      </c>
      <c r="D11" s="86" t="s">
        <v>70</v>
      </c>
      <c r="E11" s="99">
        <v>4</v>
      </c>
      <c r="H11" s="84">
        <v>6</v>
      </c>
      <c r="I11" s="72" t="s">
        <v>76</v>
      </c>
      <c r="J11" s="86" t="s">
        <v>70</v>
      </c>
      <c r="K11" s="99"/>
    </row>
    <row r="12" spans="2:11" ht="28.5" customHeight="1" x14ac:dyDescent="0.2">
      <c r="B12" s="84">
        <v>7</v>
      </c>
      <c r="C12" s="75" t="s">
        <v>77</v>
      </c>
      <c r="D12" s="86" t="s">
        <v>73</v>
      </c>
      <c r="E12" s="99">
        <v>5</v>
      </c>
      <c r="H12" s="84">
        <v>7</v>
      </c>
      <c r="I12" s="75" t="s">
        <v>77</v>
      </c>
      <c r="J12" s="86" t="s">
        <v>73</v>
      </c>
      <c r="K12" s="99">
        <v>1</v>
      </c>
    </row>
    <row r="13" spans="2:11" ht="15" customHeight="1" x14ac:dyDescent="0.2">
      <c r="B13" s="84">
        <v>8</v>
      </c>
      <c r="C13" s="75" t="s">
        <v>78</v>
      </c>
      <c r="D13" s="86" t="s">
        <v>70</v>
      </c>
      <c r="E13" s="99">
        <v>35</v>
      </c>
      <c r="H13" s="84">
        <v>8</v>
      </c>
      <c r="I13" s="75" t="s">
        <v>78</v>
      </c>
      <c r="J13" s="86" t="s">
        <v>70</v>
      </c>
      <c r="K13" s="99">
        <v>30</v>
      </c>
    </row>
    <row r="14" spans="2:11" ht="15" customHeight="1" x14ac:dyDescent="0.2">
      <c r="B14" s="84">
        <v>9</v>
      </c>
      <c r="C14" s="75" t="s">
        <v>79</v>
      </c>
      <c r="D14" s="86" t="s">
        <v>70</v>
      </c>
      <c r="E14" s="99">
        <v>20</v>
      </c>
      <c r="H14" s="84">
        <v>9</v>
      </c>
      <c r="I14" s="75" t="s">
        <v>79</v>
      </c>
      <c r="J14" s="86" t="s">
        <v>70</v>
      </c>
      <c r="K14" s="99"/>
    </row>
    <row r="15" spans="2:11" ht="15" customHeight="1" x14ac:dyDescent="0.2">
      <c r="B15" s="84">
        <v>10</v>
      </c>
      <c r="C15" s="72" t="s">
        <v>80</v>
      </c>
      <c r="D15" s="87" t="s">
        <v>70</v>
      </c>
      <c r="E15" s="96">
        <v>70</v>
      </c>
      <c r="H15" s="84">
        <v>10</v>
      </c>
      <c r="I15" s="72" t="s">
        <v>80</v>
      </c>
      <c r="J15" s="87" t="s">
        <v>70</v>
      </c>
      <c r="K15" s="96"/>
    </row>
    <row r="16" spans="2:11" ht="15" customHeight="1" x14ac:dyDescent="0.2">
      <c r="B16" s="84">
        <v>11</v>
      </c>
      <c r="C16" s="75" t="s">
        <v>81</v>
      </c>
      <c r="D16" s="86" t="s">
        <v>70</v>
      </c>
      <c r="E16" s="99">
        <v>11</v>
      </c>
      <c r="H16" s="84">
        <v>11</v>
      </c>
      <c r="I16" s="75" t="s">
        <v>81</v>
      </c>
      <c r="J16" s="86" t="s">
        <v>70</v>
      </c>
      <c r="K16" s="99">
        <v>2</v>
      </c>
    </row>
    <row r="17" spans="2:11" ht="15" customHeight="1" x14ac:dyDescent="0.2">
      <c r="B17" s="84">
        <v>12</v>
      </c>
      <c r="C17" s="75" t="s">
        <v>82</v>
      </c>
      <c r="D17" s="86" t="s">
        <v>70</v>
      </c>
      <c r="E17" s="99">
        <v>4</v>
      </c>
      <c r="H17" s="84">
        <v>12</v>
      </c>
      <c r="I17" s="75" t="s">
        <v>82</v>
      </c>
      <c r="J17" s="86" t="s">
        <v>70</v>
      </c>
      <c r="K17" s="99"/>
    </row>
    <row r="18" spans="2:11" ht="15" customHeight="1" x14ac:dyDescent="0.2">
      <c r="B18" s="84">
        <v>13</v>
      </c>
      <c r="C18" s="75" t="s">
        <v>83</v>
      </c>
      <c r="D18" s="86" t="s">
        <v>70</v>
      </c>
      <c r="E18" s="99">
        <v>60</v>
      </c>
      <c r="H18" s="84">
        <v>13</v>
      </c>
      <c r="I18" s="75" t="s">
        <v>83</v>
      </c>
      <c r="J18" s="86" t="s">
        <v>70</v>
      </c>
      <c r="K18" s="99">
        <v>30</v>
      </c>
    </row>
    <row r="19" spans="2:11" ht="15" customHeight="1" x14ac:dyDescent="0.2">
      <c r="B19" s="84">
        <v>14</v>
      </c>
      <c r="C19" s="75" t="s">
        <v>84</v>
      </c>
      <c r="D19" s="86" t="s">
        <v>70</v>
      </c>
      <c r="E19" s="99">
        <v>60</v>
      </c>
      <c r="H19" s="84">
        <v>14</v>
      </c>
      <c r="I19" s="75" t="s">
        <v>84</v>
      </c>
      <c r="J19" s="86" t="s">
        <v>70</v>
      </c>
      <c r="K19" s="99">
        <v>20</v>
      </c>
    </row>
    <row r="20" spans="2:11" ht="15" customHeight="1" x14ac:dyDescent="0.2">
      <c r="B20" s="84">
        <v>15</v>
      </c>
      <c r="C20" s="75" t="s">
        <v>85</v>
      </c>
      <c r="D20" s="86" t="s">
        <v>70</v>
      </c>
      <c r="E20" s="99">
        <v>40</v>
      </c>
      <c r="H20" s="84">
        <v>15</v>
      </c>
      <c r="I20" s="75" t="s">
        <v>85</v>
      </c>
      <c r="J20" s="86" t="s">
        <v>70</v>
      </c>
      <c r="K20" s="99">
        <v>20</v>
      </c>
    </row>
    <row r="21" spans="2:11" ht="15" customHeight="1" x14ac:dyDescent="0.2">
      <c r="B21" s="84">
        <v>16</v>
      </c>
      <c r="C21" s="75" t="s">
        <v>86</v>
      </c>
      <c r="D21" s="86" t="s">
        <v>70</v>
      </c>
      <c r="E21" s="99"/>
      <c r="H21" s="84">
        <v>16</v>
      </c>
      <c r="I21" s="75" t="s">
        <v>86</v>
      </c>
      <c r="J21" s="86" t="s">
        <v>70</v>
      </c>
      <c r="K21" s="99"/>
    </row>
    <row r="22" spans="2:11" ht="42.75" customHeight="1" x14ac:dyDescent="0.2">
      <c r="B22" s="84">
        <v>17</v>
      </c>
      <c r="C22" s="72" t="s">
        <v>87</v>
      </c>
      <c r="D22" s="86" t="s">
        <v>70</v>
      </c>
      <c r="E22" s="99">
        <v>5</v>
      </c>
      <c r="H22" s="84">
        <v>17</v>
      </c>
      <c r="I22" s="72" t="s">
        <v>87</v>
      </c>
      <c r="J22" s="86" t="s">
        <v>70</v>
      </c>
      <c r="K22" s="99"/>
    </row>
    <row r="23" spans="2:11" ht="15" customHeight="1" x14ac:dyDescent="0.2">
      <c r="B23" s="84">
        <v>18</v>
      </c>
      <c r="C23" s="72" t="s">
        <v>88</v>
      </c>
      <c r="D23" s="86" t="s">
        <v>70</v>
      </c>
      <c r="E23" s="99"/>
      <c r="H23" s="84">
        <v>18</v>
      </c>
      <c r="I23" s="72" t="s">
        <v>88</v>
      </c>
      <c r="J23" s="86" t="s">
        <v>70</v>
      </c>
      <c r="K23" s="99"/>
    </row>
    <row r="24" spans="2:11" ht="15" customHeight="1" x14ac:dyDescent="0.2">
      <c r="B24" s="84">
        <v>19</v>
      </c>
      <c r="C24" s="77" t="s">
        <v>89</v>
      </c>
      <c r="D24" s="86" t="s">
        <v>70</v>
      </c>
      <c r="E24" s="99">
        <v>110</v>
      </c>
      <c r="H24" s="84">
        <v>19</v>
      </c>
      <c r="I24" s="77" t="s">
        <v>89</v>
      </c>
      <c r="J24" s="86" t="s">
        <v>70</v>
      </c>
      <c r="K24" s="99"/>
    </row>
    <row r="25" spans="2:11" ht="15" customHeight="1" x14ac:dyDescent="0.2">
      <c r="B25" s="84">
        <v>20</v>
      </c>
      <c r="C25" s="75" t="s">
        <v>90</v>
      </c>
      <c r="D25" s="86" t="s">
        <v>70</v>
      </c>
      <c r="E25" s="99">
        <v>5</v>
      </c>
      <c r="H25" s="84">
        <v>20</v>
      </c>
      <c r="I25" s="75" t="s">
        <v>90</v>
      </c>
      <c r="J25" s="86" t="s">
        <v>70</v>
      </c>
      <c r="K25" s="99"/>
    </row>
    <row r="26" spans="2:11" ht="15" customHeight="1" x14ac:dyDescent="0.2">
      <c r="B26" s="84">
        <v>21</v>
      </c>
      <c r="C26" s="75" t="s">
        <v>91</v>
      </c>
      <c r="D26" s="86" t="s">
        <v>70</v>
      </c>
      <c r="E26" s="99">
        <v>2</v>
      </c>
      <c r="H26" s="84">
        <v>21</v>
      </c>
      <c r="I26" s="75" t="s">
        <v>91</v>
      </c>
      <c r="J26" s="86" t="s">
        <v>70</v>
      </c>
      <c r="K26" s="99"/>
    </row>
    <row r="27" spans="2:11" ht="15" customHeight="1" x14ac:dyDescent="0.2">
      <c r="B27" s="84">
        <v>22</v>
      </c>
      <c r="C27" s="75" t="s">
        <v>124</v>
      </c>
      <c r="D27" s="86" t="s">
        <v>70</v>
      </c>
      <c r="E27" s="99">
        <v>6</v>
      </c>
      <c r="H27" s="84">
        <v>22</v>
      </c>
      <c r="I27" s="75" t="s">
        <v>122</v>
      </c>
      <c r="J27" s="86" t="s">
        <v>70</v>
      </c>
      <c r="K27" s="99">
        <v>2</v>
      </c>
    </row>
    <row r="28" spans="2:11" ht="15" customHeight="1" x14ac:dyDescent="0.2">
      <c r="B28" s="84">
        <v>23</v>
      </c>
      <c r="C28" s="75" t="s">
        <v>92</v>
      </c>
      <c r="D28" s="86" t="s">
        <v>70</v>
      </c>
      <c r="E28" s="99">
        <v>3</v>
      </c>
      <c r="H28" s="84">
        <v>23</v>
      </c>
      <c r="I28" s="75" t="s">
        <v>92</v>
      </c>
      <c r="J28" s="86" t="s">
        <v>70</v>
      </c>
      <c r="K28" s="99"/>
    </row>
    <row r="29" spans="2:11" ht="15" customHeight="1" x14ac:dyDescent="0.2">
      <c r="B29" s="84">
        <v>24</v>
      </c>
      <c r="C29" s="75" t="s">
        <v>93</v>
      </c>
      <c r="D29" s="86" t="s">
        <v>73</v>
      </c>
      <c r="E29" s="99">
        <v>5</v>
      </c>
      <c r="H29" s="84">
        <v>24</v>
      </c>
      <c r="I29" s="75" t="s">
        <v>93</v>
      </c>
      <c r="J29" s="86" t="s">
        <v>73</v>
      </c>
      <c r="K29" s="99"/>
    </row>
    <row r="30" spans="2:11" ht="15" customHeight="1" x14ac:dyDescent="0.2">
      <c r="B30" s="84">
        <v>25</v>
      </c>
      <c r="C30" s="75" t="s">
        <v>94</v>
      </c>
      <c r="D30" s="86" t="s">
        <v>73</v>
      </c>
      <c r="E30" s="99">
        <v>10</v>
      </c>
      <c r="H30" s="84">
        <v>25</v>
      </c>
      <c r="I30" s="75" t="s">
        <v>94</v>
      </c>
      <c r="J30" s="86" t="s">
        <v>73</v>
      </c>
      <c r="K30" s="99">
        <v>4</v>
      </c>
    </row>
    <row r="31" spans="2:11" ht="15" customHeight="1" x14ac:dyDescent="0.2">
      <c r="B31" s="84">
        <v>26</v>
      </c>
      <c r="C31" s="75" t="s">
        <v>95</v>
      </c>
      <c r="D31" s="86" t="s">
        <v>73</v>
      </c>
      <c r="E31" s="99">
        <v>8</v>
      </c>
      <c r="H31" s="84">
        <v>26</v>
      </c>
      <c r="I31" s="75" t="s">
        <v>95</v>
      </c>
      <c r="J31" s="86" t="s">
        <v>73</v>
      </c>
      <c r="K31" s="99"/>
    </row>
    <row r="32" spans="2:11" ht="15" customHeight="1" x14ac:dyDescent="0.2">
      <c r="B32" s="84">
        <v>27</v>
      </c>
      <c r="C32" s="75" t="s">
        <v>96</v>
      </c>
      <c r="D32" s="86" t="s">
        <v>70</v>
      </c>
      <c r="E32" s="99">
        <v>3</v>
      </c>
      <c r="H32" s="84">
        <v>27</v>
      </c>
      <c r="I32" s="75" t="s">
        <v>96</v>
      </c>
      <c r="J32" s="86" t="s">
        <v>70</v>
      </c>
      <c r="K32" s="99">
        <v>2</v>
      </c>
    </row>
    <row r="33" spans="2:11" ht="15" customHeight="1" x14ac:dyDescent="0.2">
      <c r="B33" s="84">
        <v>28</v>
      </c>
      <c r="C33" s="75" t="s">
        <v>97</v>
      </c>
      <c r="D33" s="86" t="s">
        <v>70</v>
      </c>
      <c r="E33" s="99"/>
      <c r="H33" s="84">
        <v>28</v>
      </c>
      <c r="I33" s="75" t="s">
        <v>97</v>
      </c>
      <c r="J33" s="86" t="s">
        <v>70</v>
      </c>
      <c r="K33" s="99">
        <v>6</v>
      </c>
    </row>
    <row r="34" spans="2:11" ht="15" customHeight="1" x14ac:dyDescent="0.2">
      <c r="B34" s="84">
        <v>29</v>
      </c>
      <c r="C34" s="78" t="s">
        <v>98</v>
      </c>
      <c r="D34" s="88" t="s">
        <v>70</v>
      </c>
      <c r="E34" s="100">
        <v>35</v>
      </c>
      <c r="H34" s="84">
        <v>29</v>
      </c>
      <c r="I34" s="78" t="s">
        <v>98</v>
      </c>
      <c r="J34" s="88" t="s">
        <v>70</v>
      </c>
      <c r="K34" s="100">
        <v>30</v>
      </c>
    </row>
    <row r="35" spans="2:11" ht="15" customHeight="1" x14ac:dyDescent="0.2">
      <c r="B35" s="84">
        <v>30</v>
      </c>
      <c r="C35" s="75" t="s">
        <v>99</v>
      </c>
      <c r="D35" s="86" t="s">
        <v>70</v>
      </c>
      <c r="E35" s="99">
        <v>35</v>
      </c>
      <c r="H35" s="84">
        <v>30</v>
      </c>
      <c r="I35" s="75" t="s">
        <v>99</v>
      </c>
      <c r="J35" s="86" t="s">
        <v>70</v>
      </c>
      <c r="K35" s="99">
        <v>30</v>
      </c>
    </row>
    <row r="36" spans="2:11" ht="15" customHeight="1" x14ac:dyDescent="0.2"/>
    <row r="37" spans="2:11" ht="15" customHeight="1" x14ac:dyDescent="0.2"/>
    <row r="38" spans="2:11" ht="15" customHeight="1" x14ac:dyDescent="0.2"/>
    <row r="39" spans="2:11" ht="15" customHeight="1" x14ac:dyDescent="0.2"/>
    <row r="40" spans="2:11" ht="15" customHeight="1" x14ac:dyDescent="0.2"/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x14ac:dyDescent="0.2">
      <c r="C44" s="89" t="s">
        <v>116</v>
      </c>
      <c r="I44" s="89" t="s">
        <v>117</v>
      </c>
    </row>
    <row r="45" spans="2:11" ht="15" customHeight="1" x14ac:dyDescent="0.2">
      <c r="C45" s="91" t="s">
        <v>176</v>
      </c>
      <c r="I45" s="91" t="s">
        <v>179</v>
      </c>
    </row>
    <row r="46" spans="2:11" ht="15" customHeight="1" x14ac:dyDescent="0.2">
      <c r="C46" s="91" t="s">
        <v>177</v>
      </c>
      <c r="I46" s="91" t="s">
        <v>180</v>
      </c>
    </row>
    <row r="47" spans="2:11" ht="15" customHeight="1" x14ac:dyDescent="0.2">
      <c r="C47" s="91" t="s">
        <v>178</v>
      </c>
      <c r="I47" s="91" t="s">
        <v>181</v>
      </c>
    </row>
    <row r="48" spans="2:11" ht="15" customHeight="1" x14ac:dyDescent="0.2"/>
    <row r="49" spans="2:11" ht="15" customHeight="1" x14ac:dyDescent="0.2">
      <c r="B49" s="83">
        <v>1</v>
      </c>
      <c r="C49" s="72" t="s">
        <v>69</v>
      </c>
      <c r="D49" s="86" t="s">
        <v>70</v>
      </c>
      <c r="E49" s="99">
        <v>12</v>
      </c>
      <c r="H49" s="83">
        <v>1</v>
      </c>
      <c r="I49" s="72" t="s">
        <v>69</v>
      </c>
      <c r="J49" s="86" t="s">
        <v>70</v>
      </c>
      <c r="K49" s="99">
        <v>100</v>
      </c>
    </row>
    <row r="50" spans="2:11" ht="15" customHeight="1" x14ac:dyDescent="0.2">
      <c r="B50" s="84">
        <v>2</v>
      </c>
      <c r="C50" s="75" t="s">
        <v>71</v>
      </c>
      <c r="D50" s="86" t="s">
        <v>70</v>
      </c>
      <c r="E50" s="99"/>
      <c r="H50" s="84">
        <v>2</v>
      </c>
      <c r="I50" s="75" t="s">
        <v>71</v>
      </c>
      <c r="J50" s="86" t="s">
        <v>70</v>
      </c>
      <c r="K50" s="99"/>
    </row>
    <row r="51" spans="2:11" ht="15" customHeight="1" x14ac:dyDescent="0.2">
      <c r="B51" s="84">
        <v>3</v>
      </c>
      <c r="C51" s="75" t="s">
        <v>125</v>
      </c>
      <c r="D51" s="86" t="s">
        <v>73</v>
      </c>
      <c r="E51" s="96"/>
      <c r="H51" s="84">
        <v>3</v>
      </c>
      <c r="I51" s="75" t="s">
        <v>125</v>
      </c>
      <c r="J51" s="86" t="s">
        <v>73</v>
      </c>
      <c r="K51" s="96"/>
    </row>
    <row r="52" spans="2:11" ht="15" customHeight="1" x14ac:dyDescent="0.2">
      <c r="B52" s="84">
        <v>4</v>
      </c>
      <c r="C52" s="75" t="s">
        <v>126</v>
      </c>
      <c r="D52" s="86" t="s">
        <v>73</v>
      </c>
      <c r="E52" s="99"/>
      <c r="H52" s="84">
        <v>4</v>
      </c>
      <c r="I52" s="75" t="s">
        <v>126</v>
      </c>
      <c r="J52" s="86" t="s">
        <v>73</v>
      </c>
      <c r="K52" s="99">
        <v>140</v>
      </c>
    </row>
    <row r="53" spans="2:11" ht="15" customHeight="1" x14ac:dyDescent="0.2">
      <c r="B53" s="84">
        <v>5</v>
      </c>
      <c r="C53" s="75" t="s">
        <v>127</v>
      </c>
      <c r="D53" s="86" t="s">
        <v>73</v>
      </c>
      <c r="E53" s="99">
        <v>2</v>
      </c>
      <c r="H53" s="84">
        <v>5</v>
      </c>
      <c r="I53" s="75" t="s">
        <v>127</v>
      </c>
      <c r="J53" s="86" t="s">
        <v>73</v>
      </c>
      <c r="K53" s="99"/>
    </row>
    <row r="54" spans="2:11" ht="15" customHeight="1" x14ac:dyDescent="0.2">
      <c r="B54" s="84">
        <v>6</v>
      </c>
      <c r="C54" s="72" t="s">
        <v>76</v>
      </c>
      <c r="D54" s="86" t="s">
        <v>70</v>
      </c>
      <c r="E54" s="99"/>
      <c r="H54" s="84">
        <v>6</v>
      </c>
      <c r="I54" s="72" t="s">
        <v>76</v>
      </c>
      <c r="J54" s="86" t="s">
        <v>70</v>
      </c>
      <c r="K54" s="99">
        <v>10</v>
      </c>
    </row>
    <row r="55" spans="2:11" ht="31.5" customHeight="1" x14ac:dyDescent="0.2">
      <c r="B55" s="84">
        <v>7</v>
      </c>
      <c r="C55" s="75" t="s">
        <v>77</v>
      </c>
      <c r="D55" s="86" t="s">
        <v>73</v>
      </c>
      <c r="E55" s="99">
        <v>2</v>
      </c>
      <c r="H55" s="84">
        <v>7</v>
      </c>
      <c r="I55" s="75" t="s">
        <v>77</v>
      </c>
      <c r="J55" s="86" t="s">
        <v>73</v>
      </c>
      <c r="K55" s="99">
        <v>20</v>
      </c>
    </row>
    <row r="56" spans="2:11" ht="15" customHeight="1" x14ac:dyDescent="0.2">
      <c r="B56" s="84">
        <v>8</v>
      </c>
      <c r="C56" s="75" t="s">
        <v>78</v>
      </c>
      <c r="D56" s="86" t="s">
        <v>70</v>
      </c>
      <c r="E56" s="99">
        <v>25</v>
      </c>
      <c r="H56" s="84">
        <v>8</v>
      </c>
      <c r="I56" s="75" t="s">
        <v>78</v>
      </c>
      <c r="J56" s="86" t="s">
        <v>70</v>
      </c>
      <c r="K56" s="99">
        <v>40</v>
      </c>
    </row>
    <row r="57" spans="2:11" ht="15" customHeight="1" x14ac:dyDescent="0.2">
      <c r="B57" s="84">
        <v>9</v>
      </c>
      <c r="C57" s="75" t="s">
        <v>79</v>
      </c>
      <c r="D57" s="86" t="s">
        <v>70</v>
      </c>
      <c r="E57" s="99">
        <v>15</v>
      </c>
      <c r="H57" s="84">
        <v>9</v>
      </c>
      <c r="I57" s="75" t="s">
        <v>79</v>
      </c>
      <c r="J57" s="86" t="s">
        <v>70</v>
      </c>
      <c r="K57" s="99">
        <v>50</v>
      </c>
    </row>
    <row r="58" spans="2:11" ht="15" customHeight="1" x14ac:dyDescent="0.2">
      <c r="B58" s="84">
        <v>10</v>
      </c>
      <c r="C58" s="72" t="s">
        <v>80</v>
      </c>
      <c r="D58" s="87" t="s">
        <v>70</v>
      </c>
      <c r="E58" s="96">
        <v>7</v>
      </c>
      <c r="H58" s="84">
        <v>10</v>
      </c>
      <c r="I58" s="72" t="s">
        <v>80</v>
      </c>
      <c r="J58" s="87" t="s">
        <v>70</v>
      </c>
      <c r="K58" s="96">
        <v>120</v>
      </c>
    </row>
    <row r="59" spans="2:11" ht="15" customHeight="1" x14ac:dyDescent="0.2">
      <c r="B59" s="84">
        <v>11</v>
      </c>
      <c r="C59" s="75" t="s">
        <v>81</v>
      </c>
      <c r="D59" s="86" t="s">
        <v>70</v>
      </c>
      <c r="E59" s="99">
        <v>12</v>
      </c>
      <c r="H59" s="84">
        <v>11</v>
      </c>
      <c r="I59" s="75" t="s">
        <v>81</v>
      </c>
      <c r="J59" s="86" t="s">
        <v>70</v>
      </c>
      <c r="K59" s="99">
        <v>20</v>
      </c>
    </row>
    <row r="60" spans="2:11" ht="15" customHeight="1" x14ac:dyDescent="0.2">
      <c r="B60" s="84">
        <v>12</v>
      </c>
      <c r="C60" s="75" t="s">
        <v>82</v>
      </c>
      <c r="D60" s="86" t="s">
        <v>70</v>
      </c>
      <c r="E60" s="99">
        <v>12</v>
      </c>
      <c r="H60" s="84">
        <v>12</v>
      </c>
      <c r="I60" s="75" t="s">
        <v>82</v>
      </c>
      <c r="J60" s="86" t="s">
        <v>70</v>
      </c>
      <c r="K60" s="99">
        <v>20</v>
      </c>
    </row>
    <row r="61" spans="2:11" ht="15" customHeight="1" x14ac:dyDescent="0.2">
      <c r="B61" s="84">
        <v>13</v>
      </c>
      <c r="C61" s="75" t="s">
        <v>83</v>
      </c>
      <c r="D61" s="86" t="s">
        <v>70</v>
      </c>
      <c r="E61" s="99">
        <v>25</v>
      </c>
      <c r="H61" s="84">
        <v>13</v>
      </c>
      <c r="I61" s="75" t="s">
        <v>83</v>
      </c>
      <c r="J61" s="86" t="s">
        <v>70</v>
      </c>
      <c r="K61" s="99">
        <v>240</v>
      </c>
    </row>
    <row r="62" spans="2:11" ht="15" customHeight="1" x14ac:dyDescent="0.2">
      <c r="B62" s="84">
        <v>14</v>
      </c>
      <c r="C62" s="75" t="s">
        <v>84</v>
      </c>
      <c r="D62" s="86" t="s">
        <v>70</v>
      </c>
      <c r="E62" s="99">
        <v>20</v>
      </c>
      <c r="H62" s="84">
        <v>14</v>
      </c>
      <c r="I62" s="75" t="s">
        <v>84</v>
      </c>
      <c r="J62" s="86" t="s">
        <v>70</v>
      </c>
      <c r="K62" s="99">
        <v>50</v>
      </c>
    </row>
    <row r="63" spans="2:11" ht="15" customHeight="1" x14ac:dyDescent="0.2">
      <c r="B63" s="84">
        <v>15</v>
      </c>
      <c r="C63" s="75" t="s">
        <v>85</v>
      </c>
      <c r="D63" s="86" t="s">
        <v>70</v>
      </c>
      <c r="E63" s="99">
        <v>10</v>
      </c>
      <c r="H63" s="84">
        <v>15</v>
      </c>
      <c r="I63" s="75" t="s">
        <v>85</v>
      </c>
      <c r="J63" s="86" t="s">
        <v>70</v>
      </c>
      <c r="K63" s="99">
        <v>60</v>
      </c>
    </row>
    <row r="64" spans="2:11" ht="15" customHeight="1" x14ac:dyDescent="0.2">
      <c r="B64" s="84">
        <v>16</v>
      </c>
      <c r="C64" s="75" t="s">
        <v>86</v>
      </c>
      <c r="D64" s="86" t="s">
        <v>70</v>
      </c>
      <c r="E64" s="99"/>
      <c r="H64" s="84">
        <v>16</v>
      </c>
      <c r="I64" s="75" t="s">
        <v>86</v>
      </c>
      <c r="J64" s="86" t="s">
        <v>70</v>
      </c>
      <c r="K64" s="99">
        <v>90</v>
      </c>
    </row>
    <row r="65" spans="2:11" ht="45" customHeight="1" x14ac:dyDescent="0.2">
      <c r="B65" s="84">
        <v>17</v>
      </c>
      <c r="C65" s="72" t="s">
        <v>87</v>
      </c>
      <c r="D65" s="86" t="s">
        <v>70</v>
      </c>
      <c r="E65" s="99">
        <v>4</v>
      </c>
      <c r="H65" s="84">
        <v>17</v>
      </c>
      <c r="I65" s="72" t="s">
        <v>87</v>
      </c>
      <c r="J65" s="86" t="s">
        <v>70</v>
      </c>
      <c r="K65" s="99"/>
    </row>
    <row r="66" spans="2:11" ht="15" customHeight="1" x14ac:dyDescent="0.2">
      <c r="B66" s="84">
        <v>18</v>
      </c>
      <c r="C66" s="72" t="s">
        <v>88</v>
      </c>
      <c r="D66" s="86" t="s">
        <v>70</v>
      </c>
      <c r="E66" s="99">
        <v>4</v>
      </c>
      <c r="H66" s="84">
        <v>18</v>
      </c>
      <c r="I66" s="72" t="s">
        <v>88</v>
      </c>
      <c r="J66" s="86" t="s">
        <v>70</v>
      </c>
      <c r="K66" s="99">
        <v>20</v>
      </c>
    </row>
    <row r="67" spans="2:11" ht="15" customHeight="1" x14ac:dyDescent="0.2">
      <c r="B67" s="84">
        <v>19</v>
      </c>
      <c r="C67" s="77" t="s">
        <v>89</v>
      </c>
      <c r="D67" s="86" t="s">
        <v>70</v>
      </c>
      <c r="E67" s="99">
        <v>70</v>
      </c>
      <c r="H67" s="84">
        <v>19</v>
      </c>
      <c r="I67" s="77" t="s">
        <v>89</v>
      </c>
      <c r="J67" s="86" t="s">
        <v>70</v>
      </c>
      <c r="K67" s="99">
        <v>250</v>
      </c>
    </row>
    <row r="68" spans="2:11" ht="15" customHeight="1" x14ac:dyDescent="0.2">
      <c r="B68" s="84">
        <v>20</v>
      </c>
      <c r="C68" s="75" t="s">
        <v>90</v>
      </c>
      <c r="D68" s="86" t="s">
        <v>70</v>
      </c>
      <c r="E68" s="99"/>
      <c r="H68" s="84">
        <v>20</v>
      </c>
      <c r="I68" s="75" t="s">
        <v>90</v>
      </c>
      <c r="J68" s="86" t="s">
        <v>70</v>
      </c>
      <c r="K68" s="99">
        <v>20</v>
      </c>
    </row>
    <row r="69" spans="2:11" ht="15" customHeight="1" x14ac:dyDescent="0.2">
      <c r="B69" s="84">
        <v>21</v>
      </c>
      <c r="C69" s="75" t="s">
        <v>91</v>
      </c>
      <c r="D69" s="86" t="s">
        <v>70</v>
      </c>
      <c r="E69" s="99">
        <v>10</v>
      </c>
      <c r="H69" s="84">
        <v>21</v>
      </c>
      <c r="I69" s="75" t="s">
        <v>91</v>
      </c>
      <c r="J69" s="86" t="s">
        <v>70</v>
      </c>
      <c r="K69" s="99">
        <v>50</v>
      </c>
    </row>
    <row r="70" spans="2:11" ht="15" customHeight="1" x14ac:dyDescent="0.2">
      <c r="B70" s="84">
        <v>22</v>
      </c>
      <c r="C70" s="75" t="s">
        <v>122</v>
      </c>
      <c r="D70" s="86" t="s">
        <v>70</v>
      </c>
      <c r="E70" s="99"/>
      <c r="H70" s="84">
        <v>22</v>
      </c>
      <c r="I70" s="75" t="s">
        <v>122</v>
      </c>
      <c r="J70" s="86" t="s">
        <v>70</v>
      </c>
      <c r="K70" s="99">
        <v>10</v>
      </c>
    </row>
    <row r="71" spans="2:11" ht="15" customHeight="1" x14ac:dyDescent="0.2">
      <c r="B71" s="84">
        <v>23</v>
      </c>
      <c r="C71" s="75" t="s">
        <v>92</v>
      </c>
      <c r="D71" s="86" t="s">
        <v>70</v>
      </c>
      <c r="E71" s="99"/>
      <c r="H71" s="84">
        <v>23</v>
      </c>
      <c r="I71" s="75" t="s">
        <v>92</v>
      </c>
      <c r="J71" s="86" t="s">
        <v>70</v>
      </c>
      <c r="K71" s="99">
        <v>2</v>
      </c>
    </row>
    <row r="72" spans="2:11" ht="15" customHeight="1" x14ac:dyDescent="0.2">
      <c r="B72" s="84">
        <v>24</v>
      </c>
      <c r="C72" s="75" t="s">
        <v>93</v>
      </c>
      <c r="D72" s="86" t="s">
        <v>73</v>
      </c>
      <c r="E72" s="99">
        <v>1</v>
      </c>
      <c r="H72" s="84">
        <v>24</v>
      </c>
      <c r="I72" s="75" t="s">
        <v>93</v>
      </c>
      <c r="J72" s="86" t="s">
        <v>73</v>
      </c>
      <c r="K72" s="99"/>
    </row>
    <row r="73" spans="2:11" ht="15" customHeight="1" x14ac:dyDescent="0.2">
      <c r="B73" s="84">
        <v>25</v>
      </c>
      <c r="C73" s="75" t="s">
        <v>94</v>
      </c>
      <c r="D73" s="86" t="s">
        <v>73</v>
      </c>
      <c r="E73" s="99"/>
      <c r="H73" s="84">
        <v>25</v>
      </c>
      <c r="I73" s="75" t="s">
        <v>94</v>
      </c>
      <c r="J73" s="86" t="s">
        <v>73</v>
      </c>
      <c r="K73" s="99"/>
    </row>
    <row r="74" spans="2:11" ht="15" customHeight="1" x14ac:dyDescent="0.2">
      <c r="B74" s="84">
        <v>26</v>
      </c>
      <c r="C74" s="75" t="s">
        <v>95</v>
      </c>
      <c r="D74" s="86" t="s">
        <v>73</v>
      </c>
      <c r="E74" s="99"/>
      <c r="H74" s="84">
        <v>26</v>
      </c>
      <c r="I74" s="75" t="s">
        <v>95</v>
      </c>
      <c r="J74" s="86" t="s">
        <v>73</v>
      </c>
      <c r="K74" s="99"/>
    </row>
    <row r="75" spans="2:11" ht="15" customHeight="1" x14ac:dyDescent="0.2">
      <c r="B75" s="84">
        <v>27</v>
      </c>
      <c r="C75" s="75" t="s">
        <v>96</v>
      </c>
      <c r="D75" s="86" t="s">
        <v>70</v>
      </c>
      <c r="E75" s="99"/>
      <c r="H75" s="84">
        <v>27</v>
      </c>
      <c r="I75" s="75" t="s">
        <v>96</v>
      </c>
      <c r="J75" s="86" t="s">
        <v>70</v>
      </c>
      <c r="K75" s="99">
        <v>10</v>
      </c>
    </row>
    <row r="76" spans="2:11" ht="15" customHeight="1" x14ac:dyDescent="0.2">
      <c r="B76" s="84">
        <v>28</v>
      </c>
      <c r="C76" s="75" t="s">
        <v>97</v>
      </c>
      <c r="D76" s="86" t="s">
        <v>70</v>
      </c>
      <c r="E76" s="99"/>
      <c r="H76" s="84">
        <v>28</v>
      </c>
      <c r="I76" s="75" t="s">
        <v>97</v>
      </c>
      <c r="J76" s="86" t="s">
        <v>70</v>
      </c>
      <c r="K76" s="99"/>
    </row>
    <row r="77" spans="2:11" ht="15" customHeight="1" x14ac:dyDescent="0.2">
      <c r="B77" s="84">
        <v>29</v>
      </c>
      <c r="C77" s="78" t="s">
        <v>98</v>
      </c>
      <c r="D77" s="88" t="s">
        <v>70</v>
      </c>
      <c r="E77" s="100">
        <v>20</v>
      </c>
      <c r="H77" s="84">
        <v>29</v>
      </c>
      <c r="I77" s="78" t="s">
        <v>98</v>
      </c>
      <c r="J77" s="88" t="s">
        <v>70</v>
      </c>
      <c r="K77" s="100">
        <v>100</v>
      </c>
    </row>
    <row r="78" spans="2:11" ht="15" customHeight="1" x14ac:dyDescent="0.2">
      <c r="B78" s="84">
        <v>30</v>
      </c>
      <c r="C78" s="75" t="s">
        <v>99</v>
      </c>
      <c r="D78" s="86" t="s">
        <v>70</v>
      </c>
      <c r="E78" s="99">
        <v>20</v>
      </c>
      <c r="H78" s="84">
        <v>30</v>
      </c>
      <c r="I78" s="75" t="s">
        <v>99</v>
      </c>
      <c r="J78" s="86" t="s">
        <v>70</v>
      </c>
      <c r="K78" s="99">
        <v>100</v>
      </c>
    </row>
  </sheetData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topLeftCell="A181" workbookViewId="0">
      <selection activeCell="F88" sqref="F88"/>
    </sheetView>
  </sheetViews>
  <sheetFormatPr defaultRowHeight="12.75" x14ac:dyDescent="0.2"/>
  <cols>
    <col min="1" max="1" width="5" style="81" customWidth="1"/>
    <col min="2" max="2" width="7.28515625" style="82" customWidth="1"/>
    <col min="3" max="3" width="50.28515625" style="85" customWidth="1"/>
    <col min="4" max="4" width="9.140625" style="82"/>
    <col min="5" max="6" width="9.140625" style="81"/>
    <col min="7" max="7" width="6.42578125" style="81" customWidth="1"/>
    <col min="8" max="8" width="6.85546875" style="82" customWidth="1"/>
    <col min="9" max="9" width="51.140625" style="85" customWidth="1"/>
    <col min="10" max="10" width="9.140625" style="82"/>
    <col min="11" max="11" width="8.28515625" style="81" customWidth="1"/>
    <col min="12" max="16384" width="9.140625" style="81"/>
  </cols>
  <sheetData>
    <row r="1" spans="2:11" ht="15" customHeight="1" x14ac:dyDescent="0.2">
      <c r="C1" s="89" t="s">
        <v>118</v>
      </c>
      <c r="I1" s="89" t="s">
        <v>118</v>
      </c>
    </row>
    <row r="2" spans="2:11" ht="15" customHeight="1" x14ac:dyDescent="0.2">
      <c r="C2" s="85" t="s">
        <v>130</v>
      </c>
      <c r="I2" s="85" t="s">
        <v>133</v>
      </c>
    </row>
    <row r="3" spans="2:11" ht="15" customHeight="1" x14ac:dyDescent="0.2">
      <c r="C3" s="85" t="s">
        <v>131</v>
      </c>
      <c r="I3" s="85" t="s">
        <v>134</v>
      </c>
    </row>
    <row r="4" spans="2:11" ht="15" customHeight="1" x14ac:dyDescent="0.2">
      <c r="C4" s="91" t="s">
        <v>132</v>
      </c>
      <c r="I4" s="91" t="s">
        <v>135</v>
      </c>
    </row>
    <row r="5" spans="2:11" ht="15" customHeight="1" x14ac:dyDescent="0.2"/>
    <row r="6" spans="2:11" ht="15" customHeight="1" x14ac:dyDescent="0.2">
      <c r="B6" s="83">
        <v>1</v>
      </c>
      <c r="C6" s="72" t="s">
        <v>69</v>
      </c>
      <c r="D6" s="86" t="s">
        <v>70</v>
      </c>
      <c r="E6" s="94">
        <v>70</v>
      </c>
      <c r="H6" s="83">
        <v>1</v>
      </c>
      <c r="I6" s="72" t="s">
        <v>69</v>
      </c>
      <c r="J6" s="86" t="s">
        <v>70</v>
      </c>
      <c r="K6" s="97">
        <v>30</v>
      </c>
    </row>
    <row r="7" spans="2:11" ht="15" customHeight="1" x14ac:dyDescent="0.2">
      <c r="B7" s="84">
        <v>2</v>
      </c>
      <c r="C7" s="75" t="s">
        <v>71</v>
      </c>
      <c r="D7" s="86" t="s">
        <v>70</v>
      </c>
      <c r="E7" s="94">
        <v>2</v>
      </c>
      <c r="H7" s="84">
        <v>2</v>
      </c>
      <c r="I7" s="75" t="s">
        <v>71</v>
      </c>
      <c r="J7" s="86" t="s">
        <v>70</v>
      </c>
      <c r="K7" s="97">
        <v>0</v>
      </c>
    </row>
    <row r="8" spans="2:11" ht="15" customHeight="1" x14ac:dyDescent="0.2">
      <c r="B8" s="84">
        <v>3</v>
      </c>
      <c r="C8" s="75" t="s">
        <v>129</v>
      </c>
      <c r="D8" s="86" t="s">
        <v>73</v>
      </c>
      <c r="E8" s="94">
        <v>50</v>
      </c>
      <c r="H8" s="84">
        <v>3</v>
      </c>
      <c r="I8" s="75" t="s">
        <v>125</v>
      </c>
      <c r="J8" s="86" t="s">
        <v>73</v>
      </c>
      <c r="K8" s="98">
        <v>0</v>
      </c>
    </row>
    <row r="9" spans="2:11" ht="15" customHeight="1" x14ac:dyDescent="0.2">
      <c r="B9" s="84">
        <v>4</v>
      </c>
      <c r="C9" s="75" t="s">
        <v>126</v>
      </c>
      <c r="D9" s="86" t="s">
        <v>73</v>
      </c>
      <c r="E9" s="94">
        <v>220</v>
      </c>
      <c r="H9" s="84">
        <v>4</v>
      </c>
      <c r="I9" s="75" t="s">
        <v>126</v>
      </c>
      <c r="J9" s="86" t="s">
        <v>73</v>
      </c>
      <c r="K9" s="97">
        <v>15</v>
      </c>
    </row>
    <row r="10" spans="2:11" ht="15" customHeight="1" x14ac:dyDescent="0.2">
      <c r="B10" s="84">
        <v>5</v>
      </c>
      <c r="C10" s="75" t="s">
        <v>127</v>
      </c>
      <c r="D10" s="86" t="s">
        <v>73</v>
      </c>
      <c r="E10" s="94"/>
      <c r="H10" s="84">
        <v>5</v>
      </c>
      <c r="I10" s="75" t="s">
        <v>127</v>
      </c>
      <c r="J10" s="86" t="s">
        <v>73</v>
      </c>
      <c r="K10" s="98">
        <v>0</v>
      </c>
    </row>
    <row r="11" spans="2:11" ht="15" customHeight="1" x14ac:dyDescent="0.2">
      <c r="B11" s="84">
        <v>6</v>
      </c>
      <c r="C11" s="72" t="s">
        <v>76</v>
      </c>
      <c r="D11" s="86" t="s">
        <v>70</v>
      </c>
      <c r="E11" s="94">
        <v>20</v>
      </c>
      <c r="H11" s="84">
        <v>6</v>
      </c>
      <c r="I11" s="72" t="s">
        <v>76</v>
      </c>
      <c r="J11" s="86" t="s">
        <v>70</v>
      </c>
      <c r="K11" s="97">
        <v>1</v>
      </c>
    </row>
    <row r="12" spans="2:11" ht="28.5" customHeight="1" x14ac:dyDescent="0.2">
      <c r="B12" s="84">
        <v>7</v>
      </c>
      <c r="C12" s="75" t="s">
        <v>77</v>
      </c>
      <c r="D12" s="86" t="s">
        <v>73</v>
      </c>
      <c r="E12" s="94">
        <v>10</v>
      </c>
      <c r="H12" s="84">
        <v>7</v>
      </c>
      <c r="I12" s="75" t="s">
        <v>77</v>
      </c>
      <c r="J12" s="86" t="s">
        <v>73</v>
      </c>
      <c r="K12" s="97">
        <v>3</v>
      </c>
    </row>
    <row r="13" spans="2:11" ht="15" customHeight="1" x14ac:dyDescent="0.2">
      <c r="B13" s="84">
        <v>8</v>
      </c>
      <c r="C13" s="75" t="s">
        <v>78</v>
      </c>
      <c r="D13" s="86" t="s">
        <v>70</v>
      </c>
      <c r="E13" s="94">
        <v>80</v>
      </c>
      <c r="H13" s="84">
        <v>8</v>
      </c>
      <c r="I13" s="75" t="s">
        <v>78</v>
      </c>
      <c r="J13" s="86" t="s">
        <v>70</v>
      </c>
      <c r="K13" s="97">
        <v>20</v>
      </c>
    </row>
    <row r="14" spans="2:11" ht="15" customHeight="1" x14ac:dyDescent="0.2">
      <c r="B14" s="84">
        <v>9</v>
      </c>
      <c r="C14" s="75" t="s">
        <v>79</v>
      </c>
      <c r="D14" s="86" t="s">
        <v>70</v>
      </c>
      <c r="E14" s="94">
        <v>70</v>
      </c>
      <c r="H14" s="84">
        <v>9</v>
      </c>
      <c r="I14" s="75" t="s">
        <v>79</v>
      </c>
      <c r="J14" s="86" t="s">
        <v>70</v>
      </c>
      <c r="K14" s="97">
        <v>25</v>
      </c>
    </row>
    <row r="15" spans="2:11" ht="15" customHeight="1" x14ac:dyDescent="0.2">
      <c r="B15" s="84">
        <v>10</v>
      </c>
      <c r="C15" s="72" t="s">
        <v>80</v>
      </c>
      <c r="D15" s="87" t="s">
        <v>70</v>
      </c>
      <c r="E15" s="94">
        <v>70</v>
      </c>
      <c r="H15" s="84">
        <v>10</v>
      </c>
      <c r="I15" s="72" t="s">
        <v>80</v>
      </c>
      <c r="J15" s="87" t="s">
        <v>70</v>
      </c>
      <c r="K15" s="98">
        <v>20</v>
      </c>
    </row>
    <row r="16" spans="2:11" ht="15" customHeight="1" x14ac:dyDescent="0.2">
      <c r="B16" s="84">
        <v>11</v>
      </c>
      <c r="C16" s="75" t="s">
        <v>81</v>
      </c>
      <c r="D16" s="86" t="s">
        <v>70</v>
      </c>
      <c r="E16" s="94">
        <v>110</v>
      </c>
      <c r="H16" s="84">
        <v>11</v>
      </c>
      <c r="I16" s="75" t="s">
        <v>81</v>
      </c>
      <c r="J16" s="86" t="s">
        <v>70</v>
      </c>
      <c r="K16" s="97">
        <v>5</v>
      </c>
    </row>
    <row r="17" spans="2:11" ht="15" customHeight="1" x14ac:dyDescent="0.2">
      <c r="B17" s="84">
        <v>12</v>
      </c>
      <c r="C17" s="75" t="s">
        <v>82</v>
      </c>
      <c r="D17" s="86" t="s">
        <v>70</v>
      </c>
      <c r="E17" s="94"/>
      <c r="H17" s="84">
        <v>12</v>
      </c>
      <c r="I17" s="75" t="s">
        <v>82</v>
      </c>
      <c r="J17" s="86" t="s">
        <v>70</v>
      </c>
      <c r="K17" s="97">
        <v>10</v>
      </c>
    </row>
    <row r="18" spans="2:11" ht="15" customHeight="1" x14ac:dyDescent="0.2">
      <c r="B18" s="84">
        <v>13</v>
      </c>
      <c r="C18" s="75" t="s">
        <v>83</v>
      </c>
      <c r="D18" s="86" t="s">
        <v>70</v>
      </c>
      <c r="E18" s="94">
        <v>200</v>
      </c>
      <c r="H18" s="84">
        <v>13</v>
      </c>
      <c r="I18" s="75" t="s">
        <v>83</v>
      </c>
      <c r="J18" s="86" t="s">
        <v>70</v>
      </c>
      <c r="K18" s="98">
        <v>100</v>
      </c>
    </row>
    <row r="19" spans="2:11" ht="15" customHeight="1" x14ac:dyDescent="0.2">
      <c r="B19" s="84">
        <v>14</v>
      </c>
      <c r="C19" s="75" t="s">
        <v>84</v>
      </c>
      <c r="D19" s="86" t="s">
        <v>70</v>
      </c>
      <c r="E19" s="94">
        <v>70</v>
      </c>
      <c r="H19" s="84">
        <v>14</v>
      </c>
      <c r="I19" s="75" t="s">
        <v>84</v>
      </c>
      <c r="J19" s="86" t="s">
        <v>70</v>
      </c>
      <c r="K19" s="97">
        <v>20</v>
      </c>
    </row>
    <row r="20" spans="2:11" ht="15" customHeight="1" x14ac:dyDescent="0.2">
      <c r="B20" s="84">
        <v>15</v>
      </c>
      <c r="C20" s="75" t="s">
        <v>85</v>
      </c>
      <c r="D20" s="86" t="s">
        <v>70</v>
      </c>
      <c r="E20" s="94">
        <v>30</v>
      </c>
      <c r="H20" s="84">
        <v>15</v>
      </c>
      <c r="I20" s="75" t="s">
        <v>85</v>
      </c>
      <c r="J20" s="86" t="s">
        <v>70</v>
      </c>
      <c r="K20" s="99">
        <v>0</v>
      </c>
    </row>
    <row r="21" spans="2:11" ht="15" customHeight="1" x14ac:dyDescent="0.2">
      <c r="B21" s="84">
        <v>16</v>
      </c>
      <c r="C21" s="75" t="s">
        <v>86</v>
      </c>
      <c r="D21" s="86" t="s">
        <v>70</v>
      </c>
      <c r="E21" s="94"/>
      <c r="H21" s="84">
        <v>16</v>
      </c>
      <c r="I21" s="75" t="s">
        <v>86</v>
      </c>
      <c r="J21" s="86" t="s">
        <v>70</v>
      </c>
      <c r="K21" s="99">
        <v>0</v>
      </c>
    </row>
    <row r="22" spans="2:11" ht="42.75" customHeight="1" x14ac:dyDescent="0.2">
      <c r="B22" s="84">
        <v>17</v>
      </c>
      <c r="C22" s="72" t="s">
        <v>87</v>
      </c>
      <c r="D22" s="86" t="s">
        <v>70</v>
      </c>
      <c r="E22" s="94"/>
      <c r="H22" s="84">
        <v>17</v>
      </c>
      <c r="I22" s="72" t="s">
        <v>87</v>
      </c>
      <c r="J22" s="86" t="s">
        <v>70</v>
      </c>
      <c r="K22" s="99">
        <v>3</v>
      </c>
    </row>
    <row r="23" spans="2:11" ht="15" customHeight="1" x14ac:dyDescent="0.2">
      <c r="B23" s="84">
        <v>18</v>
      </c>
      <c r="C23" s="72" t="s">
        <v>88</v>
      </c>
      <c r="D23" s="86" t="s">
        <v>70</v>
      </c>
      <c r="E23" s="94"/>
      <c r="H23" s="84">
        <v>18</v>
      </c>
      <c r="I23" s="72" t="s">
        <v>88</v>
      </c>
      <c r="J23" s="86" t="s">
        <v>70</v>
      </c>
      <c r="K23" s="99">
        <v>0</v>
      </c>
    </row>
    <row r="24" spans="2:11" ht="15" customHeight="1" x14ac:dyDescent="0.2">
      <c r="B24" s="84">
        <v>19</v>
      </c>
      <c r="C24" s="77" t="s">
        <v>89</v>
      </c>
      <c r="D24" s="86" t="s">
        <v>70</v>
      </c>
      <c r="E24" s="94">
        <v>250</v>
      </c>
      <c r="H24" s="84">
        <v>19</v>
      </c>
      <c r="I24" s="77" t="s">
        <v>89</v>
      </c>
      <c r="J24" s="86" t="s">
        <v>70</v>
      </c>
      <c r="K24" s="99">
        <v>120</v>
      </c>
    </row>
    <row r="25" spans="2:11" ht="15" customHeight="1" x14ac:dyDescent="0.2">
      <c r="B25" s="84">
        <v>20</v>
      </c>
      <c r="C25" s="75" t="s">
        <v>90</v>
      </c>
      <c r="D25" s="86" t="s">
        <v>70</v>
      </c>
      <c r="E25" s="94"/>
      <c r="H25" s="84">
        <v>20</v>
      </c>
      <c r="I25" s="75" t="s">
        <v>90</v>
      </c>
      <c r="J25" s="86" t="s">
        <v>70</v>
      </c>
      <c r="K25" s="99">
        <v>0</v>
      </c>
    </row>
    <row r="26" spans="2:11" ht="15" customHeight="1" x14ac:dyDescent="0.2">
      <c r="B26" s="84">
        <v>21</v>
      </c>
      <c r="C26" s="75" t="s">
        <v>91</v>
      </c>
      <c r="D26" s="86" t="s">
        <v>70</v>
      </c>
      <c r="E26" s="94">
        <v>70</v>
      </c>
      <c r="H26" s="84">
        <v>21</v>
      </c>
      <c r="I26" s="75" t="s">
        <v>91</v>
      </c>
      <c r="J26" s="86" t="s">
        <v>70</v>
      </c>
      <c r="K26" s="99">
        <v>0</v>
      </c>
    </row>
    <row r="27" spans="2:11" ht="15" customHeight="1" x14ac:dyDescent="0.2">
      <c r="B27" s="84">
        <v>22</v>
      </c>
      <c r="C27" s="75" t="s">
        <v>122</v>
      </c>
      <c r="D27" s="86" t="s">
        <v>70</v>
      </c>
      <c r="E27" s="94">
        <v>20</v>
      </c>
      <c r="H27" s="84">
        <v>22</v>
      </c>
      <c r="I27" s="75" t="s">
        <v>124</v>
      </c>
      <c r="J27" s="86" t="s">
        <v>70</v>
      </c>
      <c r="K27" s="99">
        <v>2</v>
      </c>
    </row>
    <row r="28" spans="2:11" ht="15" customHeight="1" x14ac:dyDescent="0.2">
      <c r="B28" s="84">
        <v>23</v>
      </c>
      <c r="C28" s="75" t="s">
        <v>92</v>
      </c>
      <c r="D28" s="86" t="s">
        <v>70</v>
      </c>
      <c r="E28" s="94">
        <v>3</v>
      </c>
      <c r="H28" s="84">
        <v>23</v>
      </c>
      <c r="I28" s="75" t="s">
        <v>92</v>
      </c>
      <c r="J28" s="86" t="s">
        <v>70</v>
      </c>
      <c r="K28" s="99">
        <v>1</v>
      </c>
    </row>
    <row r="29" spans="2:11" ht="15" customHeight="1" x14ac:dyDescent="0.2">
      <c r="B29" s="84">
        <v>24</v>
      </c>
      <c r="C29" s="75" t="s">
        <v>93</v>
      </c>
      <c r="D29" s="86" t="s">
        <v>73</v>
      </c>
      <c r="E29" s="94">
        <v>50</v>
      </c>
      <c r="H29" s="84">
        <v>24</v>
      </c>
      <c r="I29" s="75" t="s">
        <v>93</v>
      </c>
      <c r="J29" s="86" t="s">
        <v>73</v>
      </c>
      <c r="K29" s="99">
        <v>0</v>
      </c>
    </row>
    <row r="30" spans="2:11" ht="15" customHeight="1" x14ac:dyDescent="0.2">
      <c r="B30" s="84">
        <v>25</v>
      </c>
      <c r="C30" s="75" t="s">
        <v>94</v>
      </c>
      <c r="D30" s="86" t="s">
        <v>73</v>
      </c>
      <c r="E30" s="94">
        <v>10</v>
      </c>
      <c r="H30" s="84">
        <v>25</v>
      </c>
      <c r="I30" s="75" t="s">
        <v>94</v>
      </c>
      <c r="J30" s="86" t="s">
        <v>73</v>
      </c>
      <c r="K30" s="99">
        <v>20</v>
      </c>
    </row>
    <row r="31" spans="2:11" ht="15" customHeight="1" x14ac:dyDescent="0.2">
      <c r="B31" s="84">
        <v>26</v>
      </c>
      <c r="C31" s="75" t="s">
        <v>95</v>
      </c>
      <c r="D31" s="86" t="s">
        <v>73</v>
      </c>
      <c r="E31" s="94">
        <v>205</v>
      </c>
      <c r="H31" s="84">
        <v>26</v>
      </c>
      <c r="I31" s="75" t="s">
        <v>95</v>
      </c>
      <c r="J31" s="86" t="s">
        <v>73</v>
      </c>
      <c r="K31" s="99">
        <v>20</v>
      </c>
    </row>
    <row r="32" spans="2:11" ht="15" customHeight="1" x14ac:dyDescent="0.2">
      <c r="B32" s="84">
        <v>27</v>
      </c>
      <c r="C32" s="75" t="s">
        <v>96</v>
      </c>
      <c r="D32" s="86" t="s">
        <v>70</v>
      </c>
      <c r="E32" s="94">
        <v>10</v>
      </c>
      <c r="H32" s="84">
        <v>27</v>
      </c>
      <c r="I32" s="75" t="s">
        <v>96</v>
      </c>
      <c r="J32" s="86" t="s">
        <v>70</v>
      </c>
      <c r="K32" s="99">
        <v>0</v>
      </c>
    </row>
    <row r="33" spans="2:11" ht="15" customHeight="1" x14ac:dyDescent="0.2">
      <c r="B33" s="84">
        <v>28</v>
      </c>
      <c r="C33" s="75" t="s">
        <v>97</v>
      </c>
      <c r="D33" s="86" t="s">
        <v>70</v>
      </c>
      <c r="E33" s="94"/>
      <c r="H33" s="84">
        <v>28</v>
      </c>
      <c r="I33" s="75" t="s">
        <v>97</v>
      </c>
      <c r="J33" s="86" t="s">
        <v>70</v>
      </c>
      <c r="K33" s="99">
        <v>0</v>
      </c>
    </row>
    <row r="34" spans="2:11" ht="15" customHeight="1" x14ac:dyDescent="0.2">
      <c r="B34" s="84">
        <v>29</v>
      </c>
      <c r="C34" s="78" t="s">
        <v>98</v>
      </c>
      <c r="D34" s="88" t="s">
        <v>70</v>
      </c>
      <c r="E34" s="95">
        <v>40</v>
      </c>
      <c r="H34" s="84">
        <v>29</v>
      </c>
      <c r="I34" s="78" t="s">
        <v>98</v>
      </c>
      <c r="J34" s="88" t="s">
        <v>70</v>
      </c>
      <c r="K34" s="100">
        <v>20</v>
      </c>
    </row>
    <row r="35" spans="2:11" ht="15" customHeight="1" x14ac:dyDescent="0.2">
      <c r="B35" s="84">
        <v>30</v>
      </c>
      <c r="C35" s="75" t="s">
        <v>99</v>
      </c>
      <c r="D35" s="86" t="s">
        <v>70</v>
      </c>
      <c r="E35" s="96">
        <v>40</v>
      </c>
      <c r="H35" s="84">
        <v>30</v>
      </c>
      <c r="I35" s="75" t="s">
        <v>99</v>
      </c>
      <c r="J35" s="86" t="s">
        <v>70</v>
      </c>
      <c r="K35" s="99">
        <v>20</v>
      </c>
    </row>
    <row r="36" spans="2:11" ht="15" customHeight="1" x14ac:dyDescent="0.2"/>
    <row r="37" spans="2:11" ht="15" customHeight="1" x14ac:dyDescent="0.2"/>
    <row r="38" spans="2:11" ht="15" customHeight="1" x14ac:dyDescent="0.2"/>
    <row r="39" spans="2:11" ht="15" customHeight="1" x14ac:dyDescent="0.2"/>
    <row r="40" spans="2:11" ht="15" customHeight="1" x14ac:dyDescent="0.2"/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x14ac:dyDescent="0.2">
      <c r="C44" s="89" t="s">
        <v>121</v>
      </c>
      <c r="I44" s="89" t="s">
        <v>121</v>
      </c>
    </row>
    <row r="45" spans="2:11" ht="15" customHeight="1" x14ac:dyDescent="0.2">
      <c r="C45" s="85" t="s">
        <v>136</v>
      </c>
      <c r="I45" s="85" t="s">
        <v>120</v>
      </c>
    </row>
    <row r="46" spans="2:11" ht="15" customHeight="1" x14ac:dyDescent="0.2">
      <c r="C46" s="85" t="s">
        <v>137</v>
      </c>
      <c r="I46" s="85" t="s">
        <v>139</v>
      </c>
    </row>
    <row r="47" spans="2:11" ht="15" customHeight="1" x14ac:dyDescent="0.2">
      <c r="C47" s="91" t="s">
        <v>138</v>
      </c>
      <c r="I47" s="91" t="s">
        <v>140</v>
      </c>
    </row>
    <row r="48" spans="2:11" ht="15" customHeight="1" x14ac:dyDescent="0.2"/>
    <row r="49" spans="2:16" ht="15" customHeight="1" x14ac:dyDescent="0.2">
      <c r="B49" s="83">
        <v>1</v>
      </c>
      <c r="C49" s="72" t="s">
        <v>69</v>
      </c>
      <c r="D49" s="86" t="s">
        <v>70</v>
      </c>
      <c r="E49" s="99">
        <v>10</v>
      </c>
      <c r="H49" s="83">
        <v>1</v>
      </c>
      <c r="I49" s="72" t="s">
        <v>69</v>
      </c>
      <c r="J49" s="86" t="s">
        <v>70</v>
      </c>
      <c r="K49" s="65">
        <v>5</v>
      </c>
      <c r="L49" s="102"/>
      <c r="M49" s="103"/>
      <c r="N49" s="103"/>
      <c r="O49" s="104"/>
      <c r="P49" s="103"/>
    </row>
    <row r="50" spans="2:16" ht="15" customHeight="1" x14ac:dyDescent="0.2">
      <c r="B50" s="84">
        <v>2</v>
      </c>
      <c r="C50" s="75" t="s">
        <v>71</v>
      </c>
      <c r="D50" s="86" t="s">
        <v>70</v>
      </c>
      <c r="E50" s="99">
        <v>0</v>
      </c>
      <c r="H50" s="84">
        <v>2</v>
      </c>
      <c r="I50" s="75" t="s">
        <v>71</v>
      </c>
      <c r="J50" s="86" t="s">
        <v>70</v>
      </c>
      <c r="K50" s="65"/>
      <c r="L50" s="102"/>
      <c r="M50" s="103"/>
      <c r="N50" s="103"/>
      <c r="O50" s="104"/>
      <c r="P50" s="103"/>
    </row>
    <row r="51" spans="2:16" ht="15" customHeight="1" x14ac:dyDescent="0.2">
      <c r="B51" s="84">
        <v>3</v>
      </c>
      <c r="C51" s="75" t="s">
        <v>125</v>
      </c>
      <c r="D51" s="86" t="s">
        <v>73</v>
      </c>
      <c r="E51" s="96">
        <v>2</v>
      </c>
      <c r="H51" s="84">
        <v>3</v>
      </c>
      <c r="I51" s="75" t="s">
        <v>125</v>
      </c>
      <c r="J51" s="86" t="s">
        <v>73</v>
      </c>
      <c r="K51" s="66"/>
      <c r="L51" s="102"/>
      <c r="M51" s="105"/>
      <c r="N51" s="105"/>
      <c r="O51" s="104"/>
      <c r="P51" s="105"/>
    </row>
    <row r="52" spans="2:16" ht="15" customHeight="1" x14ac:dyDescent="0.2">
      <c r="B52" s="84">
        <v>4</v>
      </c>
      <c r="C52" s="75" t="s">
        <v>126</v>
      </c>
      <c r="D52" s="86" t="s">
        <v>73</v>
      </c>
      <c r="E52" s="99">
        <v>20</v>
      </c>
      <c r="H52" s="84">
        <v>4</v>
      </c>
      <c r="I52" s="75" t="s">
        <v>126</v>
      </c>
      <c r="J52" s="86" t="s">
        <v>73</v>
      </c>
      <c r="K52" s="65"/>
      <c r="L52" s="102"/>
      <c r="M52" s="103"/>
      <c r="N52" s="103"/>
      <c r="O52" s="104"/>
      <c r="P52" s="103"/>
    </row>
    <row r="53" spans="2:16" ht="15" customHeight="1" x14ac:dyDescent="0.2">
      <c r="B53" s="84">
        <v>5</v>
      </c>
      <c r="C53" s="75" t="s">
        <v>127</v>
      </c>
      <c r="D53" s="86" t="s">
        <v>73</v>
      </c>
      <c r="E53" s="99">
        <v>0</v>
      </c>
      <c r="H53" s="84">
        <v>5</v>
      </c>
      <c r="I53" s="75" t="s">
        <v>127</v>
      </c>
      <c r="J53" s="86" t="s">
        <v>73</v>
      </c>
      <c r="K53" s="65"/>
      <c r="L53" s="102"/>
      <c r="M53" s="103"/>
      <c r="N53" s="103"/>
      <c r="O53" s="104"/>
      <c r="P53" s="103"/>
    </row>
    <row r="54" spans="2:16" ht="15" customHeight="1" x14ac:dyDescent="0.2">
      <c r="B54" s="84">
        <v>6</v>
      </c>
      <c r="C54" s="72" t="s">
        <v>76</v>
      </c>
      <c r="D54" s="86" t="s">
        <v>70</v>
      </c>
      <c r="E54" s="99">
        <v>0</v>
      </c>
      <c r="H54" s="84">
        <v>6</v>
      </c>
      <c r="I54" s="72" t="s">
        <v>76</v>
      </c>
      <c r="J54" s="86" t="s">
        <v>70</v>
      </c>
      <c r="K54" s="65"/>
      <c r="L54" s="102"/>
      <c r="M54" s="103"/>
      <c r="N54" s="103"/>
      <c r="O54" s="104"/>
      <c r="P54" s="103"/>
    </row>
    <row r="55" spans="2:16" ht="31.5" customHeight="1" x14ac:dyDescent="0.2">
      <c r="B55" s="84">
        <v>7</v>
      </c>
      <c r="C55" s="75" t="s">
        <v>77</v>
      </c>
      <c r="D55" s="86" t="s">
        <v>73</v>
      </c>
      <c r="E55" s="99">
        <v>15</v>
      </c>
      <c r="H55" s="84">
        <v>7</v>
      </c>
      <c r="I55" s="75" t="s">
        <v>77</v>
      </c>
      <c r="J55" s="86" t="s">
        <v>73</v>
      </c>
      <c r="K55" s="65">
        <v>3</v>
      </c>
      <c r="L55" s="102"/>
      <c r="M55" s="103"/>
      <c r="N55" s="103"/>
      <c r="O55" s="104"/>
      <c r="P55" s="103"/>
    </row>
    <row r="56" spans="2:16" ht="15" customHeight="1" x14ac:dyDescent="0.2">
      <c r="B56" s="84">
        <v>8</v>
      </c>
      <c r="C56" s="75" t="s">
        <v>78</v>
      </c>
      <c r="D56" s="86" t="s">
        <v>70</v>
      </c>
      <c r="E56" s="99">
        <v>0</v>
      </c>
      <c r="H56" s="84">
        <v>8</v>
      </c>
      <c r="I56" s="75" t="s">
        <v>78</v>
      </c>
      <c r="J56" s="86" t="s">
        <v>70</v>
      </c>
      <c r="K56" s="65">
        <v>10</v>
      </c>
      <c r="L56" s="102"/>
      <c r="M56" s="103"/>
      <c r="N56" s="103"/>
      <c r="O56" s="104"/>
      <c r="P56" s="103"/>
    </row>
    <row r="57" spans="2:16" ht="15" customHeight="1" x14ac:dyDescent="0.2">
      <c r="B57" s="84">
        <v>9</v>
      </c>
      <c r="C57" s="75" t="s">
        <v>79</v>
      </c>
      <c r="D57" s="86" t="s">
        <v>70</v>
      </c>
      <c r="E57" s="99">
        <v>30</v>
      </c>
      <c r="H57" s="84">
        <v>9</v>
      </c>
      <c r="I57" s="75" t="s">
        <v>79</v>
      </c>
      <c r="J57" s="86" t="s">
        <v>70</v>
      </c>
      <c r="K57" s="65"/>
      <c r="L57" s="102"/>
      <c r="M57" s="103"/>
      <c r="N57" s="103"/>
      <c r="O57" s="104"/>
      <c r="P57" s="103"/>
    </row>
    <row r="58" spans="2:16" ht="15" customHeight="1" x14ac:dyDescent="0.2">
      <c r="B58" s="84">
        <v>10</v>
      </c>
      <c r="C58" s="72" t="s">
        <v>80</v>
      </c>
      <c r="D58" s="87" t="s">
        <v>70</v>
      </c>
      <c r="E58" s="96">
        <v>0</v>
      </c>
      <c r="H58" s="84">
        <v>10</v>
      </c>
      <c r="I58" s="72" t="s">
        <v>80</v>
      </c>
      <c r="J58" s="87" t="s">
        <v>70</v>
      </c>
      <c r="K58" s="66">
        <v>20</v>
      </c>
      <c r="L58" s="106"/>
      <c r="M58" s="105"/>
      <c r="N58" s="105"/>
      <c r="O58" s="104"/>
      <c r="P58" s="105"/>
    </row>
    <row r="59" spans="2:16" ht="15" customHeight="1" x14ac:dyDescent="0.2">
      <c r="B59" s="84">
        <v>11</v>
      </c>
      <c r="C59" s="75" t="s">
        <v>81</v>
      </c>
      <c r="D59" s="86" t="s">
        <v>70</v>
      </c>
      <c r="E59" s="99">
        <v>0</v>
      </c>
      <c r="H59" s="84">
        <v>11</v>
      </c>
      <c r="I59" s="75" t="s">
        <v>81</v>
      </c>
      <c r="J59" s="86" t="s">
        <v>70</v>
      </c>
      <c r="K59" s="65"/>
      <c r="L59" s="102"/>
      <c r="M59" s="103"/>
      <c r="N59" s="103"/>
      <c r="O59" s="104"/>
      <c r="P59" s="103"/>
    </row>
    <row r="60" spans="2:16" ht="15" customHeight="1" x14ac:dyDescent="0.2">
      <c r="B60" s="84">
        <v>12</v>
      </c>
      <c r="C60" s="75" t="s">
        <v>82</v>
      </c>
      <c r="D60" s="86" t="s">
        <v>70</v>
      </c>
      <c r="E60" s="99">
        <v>0</v>
      </c>
      <c r="H60" s="84">
        <v>12</v>
      </c>
      <c r="I60" s="75" t="s">
        <v>82</v>
      </c>
      <c r="J60" s="86" t="s">
        <v>70</v>
      </c>
      <c r="K60" s="65"/>
      <c r="L60" s="102"/>
      <c r="M60" s="103"/>
      <c r="N60" s="103"/>
      <c r="O60" s="104"/>
      <c r="P60" s="103"/>
    </row>
    <row r="61" spans="2:16" ht="15" customHeight="1" x14ac:dyDescent="0.2">
      <c r="B61" s="84">
        <v>13</v>
      </c>
      <c r="C61" s="75" t="s">
        <v>83</v>
      </c>
      <c r="D61" s="86" t="s">
        <v>70</v>
      </c>
      <c r="E61" s="99">
        <v>0</v>
      </c>
      <c r="H61" s="84">
        <v>13</v>
      </c>
      <c r="I61" s="75" t="s">
        <v>83</v>
      </c>
      <c r="J61" s="86" t="s">
        <v>70</v>
      </c>
      <c r="K61" s="65">
        <v>30</v>
      </c>
      <c r="L61" s="102"/>
      <c r="M61" s="103"/>
      <c r="N61" s="103"/>
      <c r="O61" s="104"/>
      <c r="P61" s="103"/>
    </row>
    <row r="62" spans="2:16" ht="15" customHeight="1" x14ac:dyDescent="0.2">
      <c r="B62" s="84">
        <v>14</v>
      </c>
      <c r="C62" s="75" t="s">
        <v>84</v>
      </c>
      <c r="D62" s="86" t="s">
        <v>70</v>
      </c>
      <c r="E62" s="99">
        <v>0</v>
      </c>
      <c r="H62" s="84">
        <v>14</v>
      </c>
      <c r="I62" s="75" t="s">
        <v>84</v>
      </c>
      <c r="J62" s="86" t="s">
        <v>70</v>
      </c>
      <c r="K62" s="65"/>
      <c r="L62" s="102"/>
      <c r="M62" s="103"/>
      <c r="N62" s="103"/>
      <c r="O62" s="104"/>
      <c r="P62" s="103"/>
    </row>
    <row r="63" spans="2:16" ht="15" customHeight="1" x14ac:dyDescent="0.2">
      <c r="B63" s="84">
        <v>15</v>
      </c>
      <c r="C63" s="75" t="s">
        <v>85</v>
      </c>
      <c r="D63" s="86" t="s">
        <v>70</v>
      </c>
      <c r="E63" s="99">
        <v>0</v>
      </c>
      <c r="H63" s="84">
        <v>15</v>
      </c>
      <c r="I63" s="75" t="s">
        <v>85</v>
      </c>
      <c r="J63" s="86" t="s">
        <v>70</v>
      </c>
      <c r="K63" s="65">
        <v>5</v>
      </c>
      <c r="L63" s="102"/>
      <c r="M63" s="103"/>
      <c r="N63" s="103"/>
      <c r="O63" s="104"/>
      <c r="P63" s="103"/>
    </row>
    <row r="64" spans="2:16" ht="15" customHeight="1" x14ac:dyDescent="0.2">
      <c r="B64" s="84">
        <v>16</v>
      </c>
      <c r="C64" s="75" t="s">
        <v>86</v>
      </c>
      <c r="D64" s="86" t="s">
        <v>70</v>
      </c>
      <c r="E64" s="99">
        <v>0</v>
      </c>
      <c r="H64" s="84">
        <v>16</v>
      </c>
      <c r="I64" s="75" t="s">
        <v>86</v>
      </c>
      <c r="J64" s="86" t="s">
        <v>70</v>
      </c>
      <c r="K64" s="65">
        <v>20</v>
      </c>
      <c r="L64" s="102"/>
      <c r="M64" s="103"/>
      <c r="N64" s="103"/>
      <c r="O64" s="104"/>
      <c r="P64" s="103"/>
    </row>
    <row r="65" spans="2:16" ht="45" customHeight="1" x14ac:dyDescent="0.2">
      <c r="B65" s="84">
        <v>17</v>
      </c>
      <c r="C65" s="72" t="s">
        <v>87</v>
      </c>
      <c r="D65" s="86" t="s">
        <v>70</v>
      </c>
      <c r="E65" s="99">
        <v>0</v>
      </c>
      <c r="H65" s="84">
        <v>17</v>
      </c>
      <c r="I65" s="72" t="s">
        <v>87</v>
      </c>
      <c r="J65" s="86" t="s">
        <v>70</v>
      </c>
      <c r="K65" s="65"/>
      <c r="L65" s="102"/>
      <c r="M65" s="103"/>
      <c r="N65" s="103"/>
      <c r="O65" s="104"/>
      <c r="P65" s="103"/>
    </row>
    <row r="66" spans="2:16" ht="15" customHeight="1" x14ac:dyDescent="0.2">
      <c r="B66" s="84">
        <v>18</v>
      </c>
      <c r="C66" s="72" t="s">
        <v>88</v>
      </c>
      <c r="D66" s="86" t="s">
        <v>70</v>
      </c>
      <c r="E66" s="99">
        <v>0</v>
      </c>
      <c r="H66" s="84">
        <v>18</v>
      </c>
      <c r="I66" s="72" t="s">
        <v>88</v>
      </c>
      <c r="J66" s="86" t="s">
        <v>70</v>
      </c>
      <c r="K66" s="65"/>
      <c r="L66" s="102"/>
      <c r="M66" s="103"/>
      <c r="N66" s="103"/>
      <c r="O66" s="104"/>
      <c r="P66" s="103"/>
    </row>
    <row r="67" spans="2:16" ht="15" customHeight="1" x14ac:dyDescent="0.2">
      <c r="B67" s="84">
        <v>19</v>
      </c>
      <c r="C67" s="77" t="s">
        <v>89</v>
      </c>
      <c r="D67" s="86" t="s">
        <v>70</v>
      </c>
      <c r="E67" s="99">
        <v>0</v>
      </c>
      <c r="H67" s="84">
        <v>19</v>
      </c>
      <c r="I67" s="77" t="s">
        <v>89</v>
      </c>
      <c r="J67" s="86" t="s">
        <v>70</v>
      </c>
      <c r="K67" s="65">
        <v>50</v>
      </c>
      <c r="L67" s="102"/>
      <c r="M67" s="103"/>
      <c r="N67" s="103"/>
      <c r="O67" s="104"/>
      <c r="P67" s="103"/>
    </row>
    <row r="68" spans="2:16" ht="15" customHeight="1" x14ac:dyDescent="0.2">
      <c r="B68" s="84">
        <v>20</v>
      </c>
      <c r="C68" s="75" t="s">
        <v>90</v>
      </c>
      <c r="D68" s="86" t="s">
        <v>70</v>
      </c>
      <c r="E68" s="99">
        <v>10</v>
      </c>
      <c r="H68" s="84">
        <v>20</v>
      </c>
      <c r="I68" s="75" t="s">
        <v>90</v>
      </c>
      <c r="J68" s="86" t="s">
        <v>70</v>
      </c>
      <c r="K68" s="65"/>
      <c r="L68" s="102"/>
      <c r="M68" s="103"/>
      <c r="N68" s="103"/>
      <c r="O68" s="104"/>
      <c r="P68" s="103"/>
    </row>
    <row r="69" spans="2:16" ht="15" customHeight="1" x14ac:dyDescent="0.2">
      <c r="B69" s="84">
        <v>21</v>
      </c>
      <c r="C69" s="75" t="s">
        <v>91</v>
      </c>
      <c r="D69" s="86" t="s">
        <v>70</v>
      </c>
      <c r="E69" s="99">
        <v>0</v>
      </c>
      <c r="H69" s="84">
        <v>21</v>
      </c>
      <c r="I69" s="75" t="s">
        <v>91</v>
      </c>
      <c r="J69" s="86" t="s">
        <v>70</v>
      </c>
      <c r="K69" s="65"/>
      <c r="L69" s="102"/>
      <c r="M69" s="103"/>
      <c r="N69" s="103"/>
      <c r="O69" s="104"/>
      <c r="P69" s="103"/>
    </row>
    <row r="70" spans="2:16" ht="15" customHeight="1" x14ac:dyDescent="0.2">
      <c r="B70" s="84">
        <v>22</v>
      </c>
      <c r="C70" s="75" t="s">
        <v>122</v>
      </c>
      <c r="D70" s="86" t="s">
        <v>70</v>
      </c>
      <c r="E70" s="99">
        <v>0</v>
      </c>
      <c r="H70" s="84">
        <v>22</v>
      </c>
      <c r="I70" s="75" t="s">
        <v>122</v>
      </c>
      <c r="J70" s="86" t="s">
        <v>70</v>
      </c>
      <c r="K70" s="65"/>
      <c r="L70" s="102"/>
      <c r="M70" s="103"/>
      <c r="N70" s="103"/>
      <c r="O70" s="104"/>
      <c r="P70" s="103"/>
    </row>
    <row r="71" spans="2:16" ht="15" customHeight="1" x14ac:dyDescent="0.2">
      <c r="B71" s="84">
        <v>23</v>
      </c>
      <c r="C71" s="75" t="s">
        <v>92</v>
      </c>
      <c r="D71" s="86" t="s">
        <v>70</v>
      </c>
      <c r="E71" s="99">
        <v>0</v>
      </c>
      <c r="H71" s="84">
        <v>23</v>
      </c>
      <c r="I71" s="75" t="s">
        <v>92</v>
      </c>
      <c r="J71" s="86" t="s">
        <v>70</v>
      </c>
      <c r="K71" s="65"/>
      <c r="L71" s="102"/>
      <c r="M71" s="103"/>
      <c r="N71" s="103"/>
      <c r="O71" s="104"/>
      <c r="P71" s="103"/>
    </row>
    <row r="72" spans="2:16" ht="15" customHeight="1" x14ac:dyDescent="0.2">
      <c r="B72" s="84">
        <v>24</v>
      </c>
      <c r="C72" s="75" t="s">
        <v>93</v>
      </c>
      <c r="D72" s="86" t="s">
        <v>73</v>
      </c>
      <c r="E72" s="99">
        <v>0</v>
      </c>
      <c r="H72" s="84">
        <v>24</v>
      </c>
      <c r="I72" s="75" t="s">
        <v>93</v>
      </c>
      <c r="J72" s="86" t="s">
        <v>73</v>
      </c>
      <c r="K72" s="65"/>
      <c r="L72" s="102"/>
      <c r="M72" s="103"/>
      <c r="N72" s="103"/>
      <c r="O72" s="104"/>
      <c r="P72" s="103"/>
    </row>
    <row r="73" spans="2:16" ht="15" customHeight="1" x14ac:dyDescent="0.2">
      <c r="B73" s="84">
        <v>25</v>
      </c>
      <c r="C73" s="75" t="s">
        <v>94</v>
      </c>
      <c r="D73" s="86" t="s">
        <v>73</v>
      </c>
      <c r="E73" s="99">
        <v>0</v>
      </c>
      <c r="H73" s="84">
        <v>25</v>
      </c>
      <c r="I73" s="75" t="s">
        <v>94</v>
      </c>
      <c r="J73" s="86" t="s">
        <v>73</v>
      </c>
      <c r="K73" s="65">
        <v>20</v>
      </c>
      <c r="L73" s="102"/>
      <c r="M73" s="103"/>
      <c r="N73" s="103"/>
      <c r="O73" s="104"/>
      <c r="P73" s="103"/>
    </row>
    <row r="74" spans="2:16" ht="15" customHeight="1" x14ac:dyDescent="0.2">
      <c r="B74" s="84">
        <v>26</v>
      </c>
      <c r="C74" s="75" t="s">
        <v>95</v>
      </c>
      <c r="D74" s="86" t="s">
        <v>73</v>
      </c>
      <c r="E74" s="99">
        <v>10</v>
      </c>
      <c r="H74" s="84">
        <v>26</v>
      </c>
      <c r="I74" s="75" t="s">
        <v>95</v>
      </c>
      <c r="J74" s="86" t="s">
        <v>73</v>
      </c>
      <c r="K74" s="65"/>
      <c r="L74" s="102"/>
      <c r="M74" s="103"/>
      <c r="N74" s="103"/>
      <c r="O74" s="104"/>
      <c r="P74" s="103"/>
    </row>
    <row r="75" spans="2:16" ht="15" customHeight="1" x14ac:dyDescent="0.2">
      <c r="B75" s="84">
        <v>27</v>
      </c>
      <c r="C75" s="75" t="s">
        <v>96</v>
      </c>
      <c r="D75" s="86" t="s">
        <v>70</v>
      </c>
      <c r="E75" s="99">
        <v>0</v>
      </c>
      <c r="H75" s="84">
        <v>27</v>
      </c>
      <c r="I75" s="75" t="s">
        <v>96</v>
      </c>
      <c r="J75" s="86" t="s">
        <v>70</v>
      </c>
      <c r="K75" s="65"/>
      <c r="L75" s="102"/>
      <c r="M75" s="103"/>
      <c r="N75" s="103"/>
      <c r="O75" s="104"/>
      <c r="P75" s="103"/>
    </row>
    <row r="76" spans="2:16" ht="15" customHeight="1" x14ac:dyDescent="0.2">
      <c r="B76" s="84">
        <v>28</v>
      </c>
      <c r="C76" s="75" t="s">
        <v>97</v>
      </c>
      <c r="D76" s="86" t="s">
        <v>70</v>
      </c>
      <c r="E76" s="99">
        <v>0</v>
      </c>
      <c r="H76" s="84">
        <v>28</v>
      </c>
      <c r="I76" s="75" t="s">
        <v>97</v>
      </c>
      <c r="J76" s="86" t="s">
        <v>70</v>
      </c>
      <c r="K76" s="65"/>
      <c r="L76" s="102"/>
      <c r="M76" s="103"/>
      <c r="N76" s="103"/>
      <c r="O76" s="104"/>
      <c r="P76" s="103"/>
    </row>
    <row r="77" spans="2:16" ht="15" customHeight="1" x14ac:dyDescent="0.2">
      <c r="B77" s="84">
        <v>29</v>
      </c>
      <c r="C77" s="78" t="s">
        <v>98</v>
      </c>
      <c r="D77" s="88" t="s">
        <v>70</v>
      </c>
      <c r="E77" s="100">
        <v>20</v>
      </c>
      <c r="H77" s="84">
        <v>29</v>
      </c>
      <c r="I77" s="78" t="s">
        <v>98</v>
      </c>
      <c r="J77" s="88" t="s">
        <v>70</v>
      </c>
      <c r="K77" s="67">
        <v>10</v>
      </c>
      <c r="L77" s="102"/>
      <c r="M77" s="103"/>
      <c r="N77" s="103"/>
      <c r="O77" s="104"/>
      <c r="P77" s="103"/>
    </row>
    <row r="78" spans="2:16" ht="15" customHeight="1" x14ac:dyDescent="0.2">
      <c r="B78" s="84">
        <v>30</v>
      </c>
      <c r="C78" s="75" t="s">
        <v>99</v>
      </c>
      <c r="D78" s="86" t="s">
        <v>70</v>
      </c>
      <c r="E78" s="99">
        <v>20</v>
      </c>
      <c r="H78" s="84">
        <v>30</v>
      </c>
      <c r="I78" s="75" t="s">
        <v>99</v>
      </c>
      <c r="J78" s="86" t="s">
        <v>70</v>
      </c>
      <c r="K78" s="65"/>
      <c r="L78" s="102"/>
      <c r="M78" s="103"/>
      <c r="N78" s="103"/>
      <c r="O78" s="104"/>
      <c r="P78" s="103"/>
    </row>
    <row r="89" spans="2:11" x14ac:dyDescent="0.2">
      <c r="C89" s="89" t="s">
        <v>168</v>
      </c>
      <c r="I89" s="89" t="s">
        <v>169</v>
      </c>
    </row>
    <row r="90" spans="2:11" x14ac:dyDescent="0.2">
      <c r="C90" s="91" t="s">
        <v>141</v>
      </c>
      <c r="I90" s="91" t="s">
        <v>143</v>
      </c>
    </row>
    <row r="91" spans="2:11" x14ac:dyDescent="0.2">
      <c r="C91" s="85" t="s">
        <v>142</v>
      </c>
      <c r="I91" s="85" t="s">
        <v>144</v>
      </c>
    </row>
    <row r="92" spans="2:11" x14ac:dyDescent="0.2">
      <c r="C92" s="91" t="s">
        <v>140</v>
      </c>
      <c r="I92" s="91" t="s">
        <v>140</v>
      </c>
    </row>
    <row r="94" spans="2:11" ht="15" x14ac:dyDescent="0.2">
      <c r="B94" s="83">
        <v>1</v>
      </c>
      <c r="C94" s="72" t="s">
        <v>69</v>
      </c>
      <c r="D94" s="86" t="s">
        <v>70</v>
      </c>
      <c r="E94" s="65"/>
      <c r="H94" s="83">
        <v>1</v>
      </c>
      <c r="I94" s="72" t="s">
        <v>69</v>
      </c>
      <c r="J94" s="86" t="s">
        <v>70</v>
      </c>
      <c r="K94" s="112">
        <v>5</v>
      </c>
    </row>
    <row r="95" spans="2:11" ht="15" x14ac:dyDescent="0.2">
      <c r="B95" s="84">
        <v>2</v>
      </c>
      <c r="C95" s="75" t="s">
        <v>71</v>
      </c>
      <c r="D95" s="86" t="s">
        <v>70</v>
      </c>
      <c r="E95" s="65"/>
      <c r="H95" s="84">
        <v>2</v>
      </c>
      <c r="I95" s="75" t="s">
        <v>71</v>
      </c>
      <c r="J95" s="86" t="s">
        <v>70</v>
      </c>
      <c r="K95" s="112">
        <v>0</v>
      </c>
    </row>
    <row r="96" spans="2:11" ht="15" x14ac:dyDescent="0.2">
      <c r="B96" s="84">
        <v>3</v>
      </c>
      <c r="C96" s="75" t="s">
        <v>125</v>
      </c>
      <c r="D96" s="86" t="s">
        <v>73</v>
      </c>
      <c r="E96" s="66"/>
      <c r="H96" s="84">
        <v>3</v>
      </c>
      <c r="I96" s="75" t="s">
        <v>125</v>
      </c>
      <c r="J96" s="86" t="s">
        <v>73</v>
      </c>
      <c r="K96" s="112">
        <v>10</v>
      </c>
    </row>
    <row r="97" spans="2:11" ht="15" x14ac:dyDescent="0.2">
      <c r="B97" s="84">
        <v>4</v>
      </c>
      <c r="C97" s="75" t="s">
        <v>126</v>
      </c>
      <c r="D97" s="86" t="s">
        <v>73</v>
      </c>
      <c r="E97" s="65"/>
      <c r="H97" s="84">
        <v>4</v>
      </c>
      <c r="I97" s="75" t="s">
        <v>126</v>
      </c>
      <c r="J97" s="86" t="s">
        <v>73</v>
      </c>
      <c r="K97" s="112">
        <v>20</v>
      </c>
    </row>
    <row r="98" spans="2:11" ht="15" x14ac:dyDescent="0.2">
      <c r="B98" s="84">
        <v>5</v>
      </c>
      <c r="C98" s="75" t="s">
        <v>127</v>
      </c>
      <c r="D98" s="86" t="s">
        <v>73</v>
      </c>
      <c r="E98" s="65"/>
      <c r="H98" s="84">
        <v>5</v>
      </c>
      <c r="I98" s="75" t="s">
        <v>127</v>
      </c>
      <c r="J98" s="86" t="s">
        <v>73</v>
      </c>
      <c r="K98" s="112">
        <v>0</v>
      </c>
    </row>
    <row r="99" spans="2:11" ht="15" x14ac:dyDescent="0.2">
      <c r="B99" s="84">
        <v>6</v>
      </c>
      <c r="C99" s="72" t="s">
        <v>76</v>
      </c>
      <c r="D99" s="86" t="s">
        <v>70</v>
      </c>
      <c r="E99" s="65">
        <v>10</v>
      </c>
      <c r="H99" s="84">
        <v>6</v>
      </c>
      <c r="I99" s="72" t="s">
        <v>76</v>
      </c>
      <c r="J99" s="86" t="s">
        <v>70</v>
      </c>
      <c r="K99" s="112">
        <v>50</v>
      </c>
    </row>
    <row r="100" spans="2:11" ht="25.5" x14ac:dyDescent="0.2">
      <c r="B100" s="84">
        <v>7</v>
      </c>
      <c r="C100" s="75" t="s">
        <v>77</v>
      </c>
      <c r="D100" s="86" t="s">
        <v>73</v>
      </c>
      <c r="E100" s="65">
        <v>1</v>
      </c>
      <c r="H100" s="84">
        <v>7</v>
      </c>
      <c r="I100" s="75" t="s">
        <v>77</v>
      </c>
      <c r="J100" s="86" t="s">
        <v>73</v>
      </c>
      <c r="K100" s="112">
        <v>4</v>
      </c>
    </row>
    <row r="101" spans="2:11" ht="15" x14ac:dyDescent="0.2">
      <c r="B101" s="84">
        <v>8</v>
      </c>
      <c r="C101" s="75" t="s">
        <v>78</v>
      </c>
      <c r="D101" s="86" t="s">
        <v>70</v>
      </c>
      <c r="E101" s="65">
        <v>2</v>
      </c>
      <c r="H101" s="84">
        <v>8</v>
      </c>
      <c r="I101" s="75" t="s">
        <v>78</v>
      </c>
      <c r="J101" s="86" t="s">
        <v>70</v>
      </c>
      <c r="K101" s="112">
        <v>5</v>
      </c>
    </row>
    <row r="102" spans="2:11" ht="15" x14ac:dyDescent="0.2">
      <c r="B102" s="84">
        <v>9</v>
      </c>
      <c r="C102" s="75" t="s">
        <v>79</v>
      </c>
      <c r="D102" s="86" t="s">
        <v>70</v>
      </c>
      <c r="E102" s="65"/>
      <c r="H102" s="84">
        <v>9</v>
      </c>
      <c r="I102" s="75" t="s">
        <v>79</v>
      </c>
      <c r="J102" s="86" t="s">
        <v>70</v>
      </c>
      <c r="K102" s="112">
        <v>17</v>
      </c>
    </row>
    <row r="103" spans="2:11" ht="15" x14ac:dyDescent="0.2">
      <c r="B103" s="84">
        <v>10</v>
      </c>
      <c r="C103" s="72" t="s">
        <v>80</v>
      </c>
      <c r="D103" s="87" t="s">
        <v>70</v>
      </c>
      <c r="E103" s="66">
        <v>2</v>
      </c>
      <c r="H103" s="84">
        <v>10</v>
      </c>
      <c r="I103" s="72" t="s">
        <v>80</v>
      </c>
      <c r="J103" s="87" t="s">
        <v>70</v>
      </c>
      <c r="K103" s="112">
        <v>25</v>
      </c>
    </row>
    <row r="104" spans="2:11" ht="15" x14ac:dyDescent="0.2">
      <c r="B104" s="84">
        <v>11</v>
      </c>
      <c r="C104" s="75" t="s">
        <v>81</v>
      </c>
      <c r="D104" s="86" t="s">
        <v>70</v>
      </c>
      <c r="E104" s="65">
        <v>1</v>
      </c>
      <c r="H104" s="84">
        <v>11</v>
      </c>
      <c r="I104" s="75" t="s">
        <v>81</v>
      </c>
      <c r="J104" s="86" t="s">
        <v>70</v>
      </c>
      <c r="K104" s="112">
        <v>6</v>
      </c>
    </row>
    <row r="105" spans="2:11" ht="15" x14ac:dyDescent="0.2">
      <c r="B105" s="84">
        <v>12</v>
      </c>
      <c r="C105" s="75" t="s">
        <v>82</v>
      </c>
      <c r="D105" s="86" t="s">
        <v>70</v>
      </c>
      <c r="E105" s="65">
        <v>1</v>
      </c>
      <c r="H105" s="84">
        <v>12</v>
      </c>
      <c r="I105" s="75" t="s">
        <v>82</v>
      </c>
      <c r="J105" s="86" t="s">
        <v>70</v>
      </c>
      <c r="K105" s="112">
        <v>24</v>
      </c>
    </row>
    <row r="106" spans="2:11" ht="15" x14ac:dyDescent="0.2">
      <c r="B106" s="84">
        <v>13</v>
      </c>
      <c r="C106" s="75" t="s">
        <v>83</v>
      </c>
      <c r="D106" s="86" t="s">
        <v>70</v>
      </c>
      <c r="E106" s="65"/>
      <c r="H106" s="84">
        <v>13</v>
      </c>
      <c r="I106" s="75" t="s">
        <v>83</v>
      </c>
      <c r="J106" s="86" t="s">
        <v>70</v>
      </c>
      <c r="K106" s="112">
        <v>24</v>
      </c>
    </row>
    <row r="107" spans="2:11" ht="15" x14ac:dyDescent="0.2">
      <c r="B107" s="84">
        <v>14</v>
      </c>
      <c r="C107" s="75" t="s">
        <v>84</v>
      </c>
      <c r="D107" s="86" t="s">
        <v>70</v>
      </c>
      <c r="E107" s="65"/>
      <c r="H107" s="84">
        <v>14</v>
      </c>
      <c r="I107" s="75" t="s">
        <v>84</v>
      </c>
      <c r="J107" s="86" t="s">
        <v>70</v>
      </c>
      <c r="K107" s="112">
        <v>25</v>
      </c>
    </row>
    <row r="108" spans="2:11" ht="15" x14ac:dyDescent="0.2">
      <c r="B108" s="84">
        <v>15</v>
      </c>
      <c r="C108" s="75" t="s">
        <v>85</v>
      </c>
      <c r="D108" s="86" t="s">
        <v>70</v>
      </c>
      <c r="E108" s="65">
        <v>2</v>
      </c>
      <c r="H108" s="84">
        <v>15</v>
      </c>
      <c r="I108" s="75" t="s">
        <v>85</v>
      </c>
      <c r="J108" s="86" t="s">
        <v>70</v>
      </c>
      <c r="K108" s="112">
        <v>21</v>
      </c>
    </row>
    <row r="109" spans="2:11" ht="15" x14ac:dyDescent="0.2">
      <c r="B109" s="84">
        <v>16</v>
      </c>
      <c r="C109" s="75" t="s">
        <v>86</v>
      </c>
      <c r="D109" s="86" t="s">
        <v>70</v>
      </c>
      <c r="E109" s="65"/>
      <c r="H109" s="84">
        <v>16</v>
      </c>
      <c r="I109" s="75" t="s">
        <v>86</v>
      </c>
      <c r="J109" s="86" t="s">
        <v>70</v>
      </c>
      <c r="K109" s="112">
        <v>20</v>
      </c>
    </row>
    <row r="110" spans="2:11" ht="38.25" x14ac:dyDescent="0.2">
      <c r="B110" s="84">
        <v>17</v>
      </c>
      <c r="C110" s="72" t="s">
        <v>87</v>
      </c>
      <c r="D110" s="86" t="s">
        <v>70</v>
      </c>
      <c r="E110" s="65">
        <v>5</v>
      </c>
      <c r="H110" s="84">
        <v>17</v>
      </c>
      <c r="I110" s="72" t="s">
        <v>87</v>
      </c>
      <c r="J110" s="86" t="s">
        <v>70</v>
      </c>
      <c r="K110" s="112">
        <v>5</v>
      </c>
    </row>
    <row r="111" spans="2:11" ht="15" x14ac:dyDescent="0.2">
      <c r="B111" s="84">
        <v>18</v>
      </c>
      <c r="C111" s="72" t="s">
        <v>88</v>
      </c>
      <c r="D111" s="86" t="s">
        <v>70</v>
      </c>
      <c r="E111" s="65"/>
      <c r="H111" s="84">
        <v>18</v>
      </c>
      <c r="I111" s="72" t="s">
        <v>88</v>
      </c>
      <c r="J111" s="86" t="s">
        <v>70</v>
      </c>
      <c r="K111" s="112">
        <v>17</v>
      </c>
    </row>
    <row r="112" spans="2:11" ht="15" x14ac:dyDescent="0.2">
      <c r="B112" s="84">
        <v>19</v>
      </c>
      <c r="C112" s="77" t="s">
        <v>89</v>
      </c>
      <c r="D112" s="86" t="s">
        <v>70</v>
      </c>
      <c r="E112" s="65">
        <v>4</v>
      </c>
      <c r="H112" s="84">
        <v>19</v>
      </c>
      <c r="I112" s="77" t="s">
        <v>89</v>
      </c>
      <c r="J112" s="86" t="s">
        <v>70</v>
      </c>
      <c r="K112" s="112">
        <v>25</v>
      </c>
    </row>
    <row r="113" spans="2:11" ht="25.5" x14ac:dyDescent="0.2">
      <c r="B113" s="84">
        <v>20</v>
      </c>
      <c r="C113" s="75" t="s">
        <v>90</v>
      </c>
      <c r="D113" s="86" t="s">
        <v>70</v>
      </c>
      <c r="E113" s="65">
        <v>10</v>
      </c>
      <c r="H113" s="84">
        <v>20</v>
      </c>
      <c r="I113" s="75" t="s">
        <v>90</v>
      </c>
      <c r="J113" s="86" t="s">
        <v>70</v>
      </c>
      <c r="K113" s="112">
        <v>25</v>
      </c>
    </row>
    <row r="114" spans="2:11" ht="15" x14ac:dyDescent="0.2">
      <c r="B114" s="84">
        <v>21</v>
      </c>
      <c r="C114" s="75" t="s">
        <v>91</v>
      </c>
      <c r="D114" s="86" t="s">
        <v>70</v>
      </c>
      <c r="E114" s="65"/>
      <c r="H114" s="84">
        <v>21</v>
      </c>
      <c r="I114" s="75" t="s">
        <v>91</v>
      </c>
      <c r="J114" s="86" t="s">
        <v>70</v>
      </c>
      <c r="K114" s="112">
        <v>0</v>
      </c>
    </row>
    <row r="115" spans="2:11" ht="25.5" x14ac:dyDescent="0.2">
      <c r="B115" s="84">
        <v>22</v>
      </c>
      <c r="C115" s="75" t="s">
        <v>122</v>
      </c>
      <c r="D115" s="86" t="s">
        <v>70</v>
      </c>
      <c r="E115" s="65"/>
      <c r="H115" s="84">
        <v>22</v>
      </c>
      <c r="I115" s="75" t="s">
        <v>124</v>
      </c>
      <c r="J115" s="86" t="s">
        <v>70</v>
      </c>
      <c r="K115" s="112">
        <v>0</v>
      </c>
    </row>
    <row r="116" spans="2:11" ht="15" x14ac:dyDescent="0.2">
      <c r="B116" s="84">
        <v>23</v>
      </c>
      <c r="C116" s="75" t="s">
        <v>92</v>
      </c>
      <c r="D116" s="86" t="s">
        <v>70</v>
      </c>
      <c r="E116" s="65"/>
      <c r="H116" s="84">
        <v>23</v>
      </c>
      <c r="I116" s="75" t="s">
        <v>92</v>
      </c>
      <c r="J116" s="86" t="s">
        <v>70</v>
      </c>
      <c r="K116" s="112">
        <v>2</v>
      </c>
    </row>
    <row r="117" spans="2:11" ht="25.5" x14ac:dyDescent="0.2">
      <c r="B117" s="84">
        <v>24</v>
      </c>
      <c r="C117" s="75" t="s">
        <v>93</v>
      </c>
      <c r="D117" s="86" t="s">
        <v>73</v>
      </c>
      <c r="E117" s="65"/>
      <c r="H117" s="84">
        <v>24</v>
      </c>
      <c r="I117" s="75" t="s">
        <v>93</v>
      </c>
      <c r="J117" s="86" t="s">
        <v>73</v>
      </c>
      <c r="K117" s="112">
        <v>5</v>
      </c>
    </row>
    <row r="118" spans="2:11" ht="25.5" x14ac:dyDescent="0.2">
      <c r="B118" s="84">
        <v>25</v>
      </c>
      <c r="C118" s="75" t="s">
        <v>94</v>
      </c>
      <c r="D118" s="86" t="s">
        <v>73</v>
      </c>
      <c r="E118" s="65"/>
      <c r="H118" s="84">
        <v>25</v>
      </c>
      <c r="I118" s="75" t="s">
        <v>94</v>
      </c>
      <c r="J118" s="86" t="s">
        <v>73</v>
      </c>
      <c r="K118" s="112">
        <v>0</v>
      </c>
    </row>
    <row r="119" spans="2:11" ht="25.5" x14ac:dyDescent="0.2">
      <c r="B119" s="84">
        <v>26</v>
      </c>
      <c r="C119" s="75" t="s">
        <v>95</v>
      </c>
      <c r="D119" s="86" t="s">
        <v>73</v>
      </c>
      <c r="E119" s="65"/>
      <c r="H119" s="84">
        <v>26</v>
      </c>
      <c r="I119" s="75" t="s">
        <v>95</v>
      </c>
      <c r="J119" s="86" t="s">
        <v>73</v>
      </c>
      <c r="K119" s="112">
        <v>10</v>
      </c>
    </row>
    <row r="120" spans="2:11" ht="15" x14ac:dyDescent="0.2">
      <c r="B120" s="84">
        <v>27</v>
      </c>
      <c r="C120" s="75" t="s">
        <v>96</v>
      </c>
      <c r="D120" s="86" t="s">
        <v>70</v>
      </c>
      <c r="E120" s="65"/>
      <c r="H120" s="84">
        <v>27</v>
      </c>
      <c r="I120" s="75" t="s">
        <v>96</v>
      </c>
      <c r="J120" s="86" t="s">
        <v>70</v>
      </c>
      <c r="K120" s="112">
        <v>21</v>
      </c>
    </row>
    <row r="121" spans="2:11" ht="25.5" x14ac:dyDescent="0.2">
      <c r="B121" s="84">
        <v>28</v>
      </c>
      <c r="C121" s="75" t="s">
        <v>97</v>
      </c>
      <c r="D121" s="86" t="s">
        <v>70</v>
      </c>
      <c r="E121" s="65">
        <v>2</v>
      </c>
      <c r="H121" s="84">
        <v>28</v>
      </c>
      <c r="I121" s="75" t="s">
        <v>97</v>
      </c>
      <c r="J121" s="86" t="s">
        <v>70</v>
      </c>
      <c r="K121" s="112">
        <v>10</v>
      </c>
    </row>
    <row r="122" spans="2:11" ht="25.5" x14ac:dyDescent="0.2">
      <c r="B122" s="84">
        <v>29</v>
      </c>
      <c r="C122" s="78" t="s">
        <v>98</v>
      </c>
      <c r="D122" s="88" t="s">
        <v>70</v>
      </c>
      <c r="E122" s="67">
        <v>4</v>
      </c>
      <c r="H122" s="84">
        <v>29</v>
      </c>
      <c r="I122" s="78" t="s">
        <v>98</v>
      </c>
      <c r="J122" s="88" t="s">
        <v>70</v>
      </c>
      <c r="K122" s="112">
        <v>24</v>
      </c>
    </row>
    <row r="123" spans="2:11" ht="25.5" x14ac:dyDescent="0.2">
      <c r="B123" s="84">
        <v>30</v>
      </c>
      <c r="C123" s="75" t="s">
        <v>99</v>
      </c>
      <c r="D123" s="86" t="s">
        <v>70</v>
      </c>
      <c r="E123" s="65">
        <v>4</v>
      </c>
      <c r="H123" s="84">
        <v>30</v>
      </c>
      <c r="I123" s="75" t="s">
        <v>99</v>
      </c>
      <c r="J123" s="86" t="s">
        <v>70</v>
      </c>
      <c r="K123" s="112">
        <v>24</v>
      </c>
    </row>
    <row r="129" spans="2:11" x14ac:dyDescent="0.2">
      <c r="C129" s="89" t="s">
        <v>168</v>
      </c>
      <c r="I129" s="89" t="s">
        <v>168</v>
      </c>
    </row>
    <row r="130" spans="2:11" x14ac:dyDescent="0.2">
      <c r="C130" s="91" t="s">
        <v>145</v>
      </c>
      <c r="I130" s="91" t="s">
        <v>147</v>
      </c>
    </row>
    <row r="131" spans="2:11" x14ac:dyDescent="0.2">
      <c r="C131" s="85" t="s">
        <v>146</v>
      </c>
      <c r="I131" s="85" t="s">
        <v>148</v>
      </c>
    </row>
    <row r="132" spans="2:11" x14ac:dyDescent="0.2">
      <c r="C132" s="91" t="s">
        <v>140</v>
      </c>
      <c r="I132" s="91" t="s">
        <v>140</v>
      </c>
    </row>
    <row r="134" spans="2:11" ht="15" x14ac:dyDescent="0.2">
      <c r="B134" s="83">
        <v>1</v>
      </c>
      <c r="C134" s="72" t="s">
        <v>69</v>
      </c>
      <c r="D134" s="86" t="s">
        <v>70</v>
      </c>
      <c r="E134" s="65"/>
      <c r="H134" s="83">
        <v>1</v>
      </c>
      <c r="I134" s="72" t="s">
        <v>69</v>
      </c>
      <c r="J134" s="86" t="s">
        <v>70</v>
      </c>
      <c r="K134" s="65"/>
    </row>
    <row r="135" spans="2:11" ht="15" x14ac:dyDescent="0.2">
      <c r="B135" s="84">
        <v>2</v>
      </c>
      <c r="C135" s="75" t="s">
        <v>71</v>
      </c>
      <c r="D135" s="86" t="s">
        <v>70</v>
      </c>
      <c r="E135" s="65"/>
      <c r="H135" s="84">
        <v>2</v>
      </c>
      <c r="I135" s="75" t="s">
        <v>71</v>
      </c>
      <c r="J135" s="86" t="s">
        <v>70</v>
      </c>
      <c r="K135" s="65"/>
    </row>
    <row r="136" spans="2:11" ht="15" x14ac:dyDescent="0.2">
      <c r="B136" s="84">
        <v>3</v>
      </c>
      <c r="C136" s="75" t="s">
        <v>125</v>
      </c>
      <c r="D136" s="86" t="s">
        <v>73</v>
      </c>
      <c r="E136" s="66"/>
      <c r="H136" s="84">
        <v>3</v>
      </c>
      <c r="I136" s="75" t="s">
        <v>129</v>
      </c>
      <c r="J136" s="86" t="s">
        <v>73</v>
      </c>
      <c r="K136" s="66"/>
    </row>
    <row r="137" spans="2:11" ht="15" x14ac:dyDescent="0.2">
      <c r="B137" s="84">
        <v>4</v>
      </c>
      <c r="C137" s="75" t="s">
        <v>128</v>
      </c>
      <c r="D137" s="86" t="s">
        <v>73</v>
      </c>
      <c r="E137" s="65"/>
      <c r="H137" s="84">
        <v>4</v>
      </c>
      <c r="I137" s="75" t="s">
        <v>126</v>
      </c>
      <c r="J137" s="86" t="s">
        <v>73</v>
      </c>
      <c r="K137" s="65">
        <v>20</v>
      </c>
    </row>
    <row r="138" spans="2:11" ht="15" x14ac:dyDescent="0.2">
      <c r="B138" s="84">
        <v>5</v>
      </c>
      <c r="C138" s="75" t="s">
        <v>127</v>
      </c>
      <c r="D138" s="86" t="s">
        <v>73</v>
      </c>
      <c r="E138" s="65"/>
      <c r="H138" s="84">
        <v>5</v>
      </c>
      <c r="I138" s="75" t="s">
        <v>127</v>
      </c>
      <c r="J138" s="86" t="s">
        <v>73</v>
      </c>
      <c r="K138" s="65"/>
    </row>
    <row r="139" spans="2:11" ht="15" x14ac:dyDescent="0.2">
      <c r="B139" s="84">
        <v>6</v>
      </c>
      <c r="C139" s="72" t="s">
        <v>76</v>
      </c>
      <c r="D139" s="86" t="s">
        <v>70</v>
      </c>
      <c r="E139" s="65"/>
      <c r="H139" s="84">
        <v>6</v>
      </c>
      <c r="I139" s="72" t="s">
        <v>76</v>
      </c>
      <c r="J139" s="86" t="s">
        <v>70</v>
      </c>
      <c r="K139" s="65">
        <v>10</v>
      </c>
    </row>
    <row r="140" spans="2:11" ht="25.5" x14ac:dyDescent="0.2">
      <c r="B140" s="84">
        <v>7</v>
      </c>
      <c r="C140" s="75" t="s">
        <v>77</v>
      </c>
      <c r="D140" s="86" t="s">
        <v>73</v>
      </c>
      <c r="E140" s="65"/>
      <c r="H140" s="84">
        <v>7</v>
      </c>
      <c r="I140" s="75" t="s">
        <v>77</v>
      </c>
      <c r="J140" s="86" t="s">
        <v>73</v>
      </c>
      <c r="K140" s="65">
        <v>5</v>
      </c>
    </row>
    <row r="141" spans="2:11" ht="15" x14ac:dyDescent="0.2">
      <c r="B141" s="84">
        <v>8</v>
      </c>
      <c r="C141" s="75" t="s">
        <v>78</v>
      </c>
      <c r="D141" s="86" t="s">
        <v>70</v>
      </c>
      <c r="E141" s="65"/>
      <c r="H141" s="84">
        <v>8</v>
      </c>
      <c r="I141" s="75" t="s">
        <v>78</v>
      </c>
      <c r="J141" s="86" t="s">
        <v>70</v>
      </c>
      <c r="K141" s="65"/>
    </row>
    <row r="142" spans="2:11" ht="15" x14ac:dyDescent="0.2">
      <c r="B142" s="84">
        <v>9</v>
      </c>
      <c r="C142" s="75" t="s">
        <v>79</v>
      </c>
      <c r="D142" s="86" t="s">
        <v>70</v>
      </c>
      <c r="E142" s="65">
        <v>10</v>
      </c>
      <c r="H142" s="84">
        <v>9</v>
      </c>
      <c r="I142" s="75" t="s">
        <v>79</v>
      </c>
      <c r="J142" s="86" t="s">
        <v>70</v>
      </c>
      <c r="K142" s="65"/>
    </row>
    <row r="143" spans="2:11" ht="15" x14ac:dyDescent="0.2">
      <c r="B143" s="84">
        <v>10</v>
      </c>
      <c r="C143" s="72" t="s">
        <v>80</v>
      </c>
      <c r="D143" s="87" t="s">
        <v>70</v>
      </c>
      <c r="E143" s="66">
        <v>5</v>
      </c>
      <c r="H143" s="84">
        <v>10</v>
      </c>
      <c r="I143" s="72" t="s">
        <v>80</v>
      </c>
      <c r="J143" s="87" t="s">
        <v>70</v>
      </c>
      <c r="K143" s="66">
        <v>10</v>
      </c>
    </row>
    <row r="144" spans="2:11" ht="15" x14ac:dyDescent="0.2">
      <c r="B144" s="84">
        <v>11</v>
      </c>
      <c r="C144" s="75" t="s">
        <v>81</v>
      </c>
      <c r="D144" s="86" t="s">
        <v>70</v>
      </c>
      <c r="E144" s="65">
        <v>1</v>
      </c>
      <c r="H144" s="84">
        <v>11</v>
      </c>
      <c r="I144" s="75" t="s">
        <v>81</v>
      </c>
      <c r="J144" s="86" t="s">
        <v>70</v>
      </c>
      <c r="K144" s="65"/>
    </row>
    <row r="145" spans="2:11" ht="15" x14ac:dyDescent="0.2">
      <c r="B145" s="84">
        <v>12</v>
      </c>
      <c r="C145" s="75" t="s">
        <v>82</v>
      </c>
      <c r="D145" s="86" t="s">
        <v>70</v>
      </c>
      <c r="E145" s="65">
        <v>1</v>
      </c>
      <c r="H145" s="84">
        <v>12</v>
      </c>
      <c r="I145" s="75" t="s">
        <v>82</v>
      </c>
      <c r="J145" s="86" t="s">
        <v>70</v>
      </c>
      <c r="K145" s="65">
        <v>6</v>
      </c>
    </row>
    <row r="146" spans="2:11" ht="15" x14ac:dyDescent="0.2">
      <c r="B146" s="84">
        <v>13</v>
      </c>
      <c r="C146" s="75" t="s">
        <v>83</v>
      </c>
      <c r="D146" s="86" t="s">
        <v>70</v>
      </c>
      <c r="E146" s="65"/>
      <c r="H146" s="84">
        <v>13</v>
      </c>
      <c r="I146" s="75" t="s">
        <v>83</v>
      </c>
      <c r="J146" s="86" t="s">
        <v>70</v>
      </c>
      <c r="K146" s="65"/>
    </row>
    <row r="147" spans="2:11" ht="15" x14ac:dyDescent="0.2">
      <c r="B147" s="84">
        <v>14</v>
      </c>
      <c r="C147" s="75" t="s">
        <v>84</v>
      </c>
      <c r="D147" s="86" t="s">
        <v>70</v>
      </c>
      <c r="E147" s="65">
        <v>10</v>
      </c>
      <c r="H147" s="84">
        <v>14</v>
      </c>
      <c r="I147" s="75" t="s">
        <v>84</v>
      </c>
      <c r="J147" s="86" t="s">
        <v>70</v>
      </c>
      <c r="K147" s="65"/>
    </row>
    <row r="148" spans="2:11" ht="15" x14ac:dyDescent="0.2">
      <c r="B148" s="84">
        <v>15</v>
      </c>
      <c r="C148" s="75" t="s">
        <v>85</v>
      </c>
      <c r="D148" s="86" t="s">
        <v>70</v>
      </c>
      <c r="E148" s="65">
        <v>10</v>
      </c>
      <c r="H148" s="84">
        <v>15</v>
      </c>
      <c r="I148" s="75" t="s">
        <v>85</v>
      </c>
      <c r="J148" s="86" t="s">
        <v>70</v>
      </c>
      <c r="K148" s="65"/>
    </row>
    <row r="149" spans="2:11" ht="15" x14ac:dyDescent="0.2">
      <c r="B149" s="84">
        <v>16</v>
      </c>
      <c r="C149" s="75" t="s">
        <v>86</v>
      </c>
      <c r="D149" s="86" t="s">
        <v>70</v>
      </c>
      <c r="E149" s="65"/>
      <c r="H149" s="84">
        <v>16</v>
      </c>
      <c r="I149" s="75" t="s">
        <v>86</v>
      </c>
      <c r="J149" s="86" t="s">
        <v>70</v>
      </c>
      <c r="K149" s="65"/>
    </row>
    <row r="150" spans="2:11" ht="38.25" x14ac:dyDescent="0.2">
      <c r="B150" s="84">
        <v>17</v>
      </c>
      <c r="C150" s="72" t="s">
        <v>87</v>
      </c>
      <c r="D150" s="86" t="s">
        <v>70</v>
      </c>
      <c r="E150" s="65">
        <v>30</v>
      </c>
      <c r="H150" s="84">
        <v>17</v>
      </c>
      <c r="I150" s="72" t="s">
        <v>87</v>
      </c>
      <c r="J150" s="86" t="s">
        <v>70</v>
      </c>
      <c r="K150" s="65"/>
    </row>
    <row r="151" spans="2:11" ht="15" x14ac:dyDescent="0.2">
      <c r="B151" s="84">
        <v>18</v>
      </c>
      <c r="C151" s="72" t="s">
        <v>88</v>
      </c>
      <c r="D151" s="86" t="s">
        <v>70</v>
      </c>
      <c r="E151" s="65"/>
      <c r="H151" s="84">
        <v>18</v>
      </c>
      <c r="I151" s="72" t="s">
        <v>88</v>
      </c>
      <c r="J151" s="86" t="s">
        <v>70</v>
      </c>
      <c r="K151" s="65"/>
    </row>
    <row r="152" spans="2:11" ht="15" x14ac:dyDescent="0.2">
      <c r="B152" s="84">
        <v>19</v>
      </c>
      <c r="C152" s="77" t="s">
        <v>89</v>
      </c>
      <c r="D152" s="86" t="s">
        <v>70</v>
      </c>
      <c r="E152" s="65">
        <v>20</v>
      </c>
      <c r="H152" s="84">
        <v>19</v>
      </c>
      <c r="I152" s="77" t="s">
        <v>89</v>
      </c>
      <c r="J152" s="86" t="s">
        <v>70</v>
      </c>
      <c r="K152" s="65"/>
    </row>
    <row r="153" spans="2:11" ht="25.5" x14ac:dyDescent="0.2">
      <c r="B153" s="84">
        <v>20</v>
      </c>
      <c r="C153" s="75" t="s">
        <v>90</v>
      </c>
      <c r="D153" s="86" t="s">
        <v>70</v>
      </c>
      <c r="E153" s="65">
        <v>20</v>
      </c>
      <c r="H153" s="84">
        <v>20</v>
      </c>
      <c r="I153" s="75" t="s">
        <v>90</v>
      </c>
      <c r="J153" s="86" t="s">
        <v>70</v>
      </c>
      <c r="K153" s="65"/>
    </row>
    <row r="154" spans="2:11" ht="15" x14ac:dyDescent="0.2">
      <c r="B154" s="84">
        <v>21</v>
      </c>
      <c r="C154" s="75" t="s">
        <v>91</v>
      </c>
      <c r="D154" s="86" t="s">
        <v>70</v>
      </c>
      <c r="E154" s="65"/>
      <c r="H154" s="84">
        <v>21</v>
      </c>
      <c r="I154" s="75" t="s">
        <v>91</v>
      </c>
      <c r="J154" s="86" t="s">
        <v>70</v>
      </c>
      <c r="K154" s="65"/>
    </row>
    <row r="155" spans="2:11" ht="25.5" x14ac:dyDescent="0.2">
      <c r="B155" s="84">
        <v>22</v>
      </c>
      <c r="C155" s="75" t="s">
        <v>122</v>
      </c>
      <c r="D155" s="86" t="s">
        <v>70</v>
      </c>
      <c r="E155" s="65"/>
      <c r="H155" s="84">
        <v>22</v>
      </c>
      <c r="I155" s="75" t="s">
        <v>122</v>
      </c>
      <c r="J155" s="86" t="s">
        <v>70</v>
      </c>
      <c r="K155" s="65"/>
    </row>
    <row r="156" spans="2:11" ht="15" x14ac:dyDescent="0.2">
      <c r="B156" s="84">
        <v>23</v>
      </c>
      <c r="C156" s="75" t="s">
        <v>92</v>
      </c>
      <c r="D156" s="86" t="s">
        <v>70</v>
      </c>
      <c r="E156" s="65"/>
      <c r="H156" s="84">
        <v>23</v>
      </c>
      <c r="I156" s="75" t="s">
        <v>92</v>
      </c>
      <c r="J156" s="86" t="s">
        <v>70</v>
      </c>
      <c r="K156" s="65">
        <v>1</v>
      </c>
    </row>
    <row r="157" spans="2:11" ht="25.5" x14ac:dyDescent="0.2">
      <c r="B157" s="84">
        <v>24</v>
      </c>
      <c r="C157" s="75" t="s">
        <v>93</v>
      </c>
      <c r="D157" s="86" t="s">
        <v>73</v>
      </c>
      <c r="E157" s="65"/>
      <c r="H157" s="84">
        <v>24</v>
      </c>
      <c r="I157" s="75" t="s">
        <v>93</v>
      </c>
      <c r="J157" s="86" t="s">
        <v>73</v>
      </c>
      <c r="K157" s="65">
        <v>5</v>
      </c>
    </row>
    <row r="158" spans="2:11" ht="25.5" x14ac:dyDescent="0.2">
      <c r="B158" s="84">
        <v>25</v>
      </c>
      <c r="C158" s="75" t="s">
        <v>94</v>
      </c>
      <c r="D158" s="86" t="s">
        <v>73</v>
      </c>
      <c r="E158" s="65"/>
      <c r="H158" s="84">
        <v>25</v>
      </c>
      <c r="I158" s="75" t="s">
        <v>94</v>
      </c>
      <c r="J158" s="86" t="s">
        <v>73</v>
      </c>
      <c r="K158" s="65">
        <v>10</v>
      </c>
    </row>
    <row r="159" spans="2:11" ht="25.5" x14ac:dyDescent="0.2">
      <c r="B159" s="84">
        <v>26</v>
      </c>
      <c r="C159" s="75" t="s">
        <v>95</v>
      </c>
      <c r="D159" s="86" t="s">
        <v>73</v>
      </c>
      <c r="E159" s="65"/>
      <c r="H159" s="84">
        <v>26</v>
      </c>
      <c r="I159" s="75" t="s">
        <v>95</v>
      </c>
      <c r="J159" s="86" t="s">
        <v>73</v>
      </c>
      <c r="K159" s="65">
        <v>10</v>
      </c>
    </row>
    <row r="160" spans="2:11" ht="15" x14ac:dyDescent="0.2">
      <c r="B160" s="84">
        <v>27</v>
      </c>
      <c r="C160" s="75" t="s">
        <v>96</v>
      </c>
      <c r="D160" s="86" t="s">
        <v>70</v>
      </c>
      <c r="E160" s="65"/>
      <c r="H160" s="84">
        <v>27</v>
      </c>
      <c r="I160" s="75" t="s">
        <v>96</v>
      </c>
      <c r="J160" s="86" t="s">
        <v>70</v>
      </c>
      <c r="K160" s="65">
        <v>12</v>
      </c>
    </row>
    <row r="161" spans="1:15" ht="25.5" x14ac:dyDescent="0.2">
      <c r="B161" s="84">
        <v>28</v>
      </c>
      <c r="C161" s="75" t="s">
        <v>97</v>
      </c>
      <c r="D161" s="86" t="s">
        <v>70</v>
      </c>
      <c r="E161" s="65"/>
      <c r="H161" s="84">
        <v>28</v>
      </c>
      <c r="I161" s="75" t="s">
        <v>97</v>
      </c>
      <c r="J161" s="86" t="s">
        <v>70</v>
      </c>
      <c r="K161" s="65"/>
    </row>
    <row r="162" spans="1:15" ht="25.5" x14ac:dyDescent="0.2">
      <c r="B162" s="84">
        <v>29</v>
      </c>
      <c r="C162" s="78" t="s">
        <v>98</v>
      </c>
      <c r="D162" s="88" t="s">
        <v>70</v>
      </c>
      <c r="E162" s="67"/>
      <c r="H162" s="84">
        <v>29</v>
      </c>
      <c r="I162" s="78" t="s">
        <v>98</v>
      </c>
      <c r="J162" s="88" t="s">
        <v>70</v>
      </c>
      <c r="K162" s="67"/>
    </row>
    <row r="163" spans="1:15" ht="25.5" x14ac:dyDescent="0.2">
      <c r="B163" s="84">
        <v>30</v>
      </c>
      <c r="C163" s="75" t="s">
        <v>99</v>
      </c>
      <c r="D163" s="86" t="s">
        <v>70</v>
      </c>
      <c r="E163" s="65"/>
      <c r="H163" s="84">
        <v>30</v>
      </c>
      <c r="I163" s="75" t="s">
        <v>99</v>
      </c>
      <c r="J163" s="86" t="s">
        <v>70</v>
      </c>
      <c r="K163" s="65"/>
    </row>
    <row r="169" spans="1:15" x14ac:dyDescent="0.2">
      <c r="A169" s="81" t="s">
        <v>119</v>
      </c>
      <c r="C169" s="89" t="s">
        <v>118</v>
      </c>
      <c r="I169" s="89" t="s">
        <v>118</v>
      </c>
    </row>
    <row r="170" spans="1:15" x14ac:dyDescent="0.2">
      <c r="C170" s="85" t="s">
        <v>149</v>
      </c>
      <c r="I170" s="91" t="s">
        <v>153</v>
      </c>
    </row>
    <row r="171" spans="1:15" x14ac:dyDescent="0.2">
      <c r="C171" s="85" t="s">
        <v>150</v>
      </c>
      <c r="I171" s="85" t="s">
        <v>152</v>
      </c>
    </row>
    <row r="172" spans="1:15" x14ac:dyDescent="0.2">
      <c r="C172" s="91" t="s">
        <v>151</v>
      </c>
      <c r="I172" s="91" t="s">
        <v>162</v>
      </c>
    </row>
    <row r="174" spans="1:15" ht="15" x14ac:dyDescent="0.2">
      <c r="B174" s="83">
        <v>1</v>
      </c>
      <c r="C174" s="72" t="s">
        <v>69</v>
      </c>
      <c r="D174" s="86" t="s">
        <v>70</v>
      </c>
      <c r="E174" s="97">
        <v>20</v>
      </c>
      <c r="H174" s="83">
        <v>1</v>
      </c>
      <c r="I174" s="72" t="s">
        <v>69</v>
      </c>
      <c r="J174" s="86" t="s">
        <v>70</v>
      </c>
      <c r="K174" s="113">
        <v>40</v>
      </c>
      <c r="L174" s="102"/>
      <c r="M174" s="107"/>
      <c r="N174" s="107"/>
      <c r="O174" s="103"/>
    </row>
    <row r="175" spans="1:15" ht="15" x14ac:dyDescent="0.2">
      <c r="B175" s="84">
        <v>2</v>
      </c>
      <c r="C175" s="75" t="s">
        <v>71</v>
      </c>
      <c r="D175" s="86" t="s">
        <v>70</v>
      </c>
      <c r="E175" s="97"/>
      <c r="H175" s="84">
        <v>2</v>
      </c>
      <c r="I175" s="75" t="s">
        <v>71</v>
      </c>
      <c r="J175" s="86" t="s">
        <v>70</v>
      </c>
      <c r="K175" s="113"/>
      <c r="L175" s="102"/>
      <c r="M175" s="107"/>
      <c r="N175" s="107"/>
      <c r="O175" s="103"/>
    </row>
    <row r="176" spans="1:15" ht="15" x14ac:dyDescent="0.2">
      <c r="B176" s="84">
        <v>3</v>
      </c>
      <c r="C176" s="75" t="s">
        <v>129</v>
      </c>
      <c r="D176" s="86" t="s">
        <v>73</v>
      </c>
      <c r="E176" s="98"/>
      <c r="H176" s="84">
        <v>3</v>
      </c>
      <c r="I176" s="75" t="s">
        <v>125</v>
      </c>
      <c r="J176" s="86" t="s">
        <v>73</v>
      </c>
      <c r="K176" s="112"/>
      <c r="L176" s="102"/>
      <c r="M176" s="108"/>
      <c r="N176" s="108"/>
      <c r="O176" s="105"/>
    </row>
    <row r="177" spans="2:15" ht="15" x14ac:dyDescent="0.2">
      <c r="B177" s="84">
        <v>4</v>
      </c>
      <c r="C177" s="75" t="s">
        <v>126</v>
      </c>
      <c r="D177" s="86" t="s">
        <v>73</v>
      </c>
      <c r="E177" s="97">
        <v>10</v>
      </c>
      <c r="H177" s="84">
        <v>4</v>
      </c>
      <c r="I177" s="75" t="s">
        <v>126</v>
      </c>
      <c r="J177" s="86" t="s">
        <v>73</v>
      </c>
      <c r="K177" s="113">
        <v>40</v>
      </c>
      <c r="L177" s="102"/>
      <c r="M177" s="107"/>
      <c r="N177" s="107"/>
      <c r="O177" s="103"/>
    </row>
    <row r="178" spans="2:15" ht="15" x14ac:dyDescent="0.2">
      <c r="B178" s="84">
        <v>5</v>
      </c>
      <c r="C178" s="75" t="s">
        <v>127</v>
      </c>
      <c r="D178" s="86" t="s">
        <v>73</v>
      </c>
      <c r="E178" s="97"/>
      <c r="H178" s="84">
        <v>5</v>
      </c>
      <c r="I178" s="75" t="s">
        <v>127</v>
      </c>
      <c r="J178" s="86" t="s">
        <v>73</v>
      </c>
      <c r="K178" s="113"/>
      <c r="L178" s="102"/>
      <c r="M178" s="107"/>
      <c r="N178" s="107"/>
      <c r="O178" s="103"/>
    </row>
    <row r="179" spans="2:15" ht="15" x14ac:dyDescent="0.2">
      <c r="B179" s="84">
        <v>6</v>
      </c>
      <c r="C179" s="72" t="s">
        <v>76</v>
      </c>
      <c r="D179" s="86" t="s">
        <v>70</v>
      </c>
      <c r="E179" s="97"/>
      <c r="H179" s="84">
        <v>6</v>
      </c>
      <c r="I179" s="72" t="s">
        <v>76</v>
      </c>
      <c r="J179" s="86" t="s">
        <v>70</v>
      </c>
      <c r="K179" s="113">
        <v>70</v>
      </c>
      <c r="L179" s="102"/>
      <c r="M179" s="107"/>
      <c r="N179" s="107"/>
      <c r="O179" s="103"/>
    </row>
    <row r="180" spans="2:15" ht="25.5" x14ac:dyDescent="0.2">
      <c r="B180" s="84">
        <v>7</v>
      </c>
      <c r="C180" s="75" t="s">
        <v>77</v>
      </c>
      <c r="D180" s="86" t="s">
        <v>73</v>
      </c>
      <c r="E180" s="97"/>
      <c r="H180" s="84">
        <v>7</v>
      </c>
      <c r="I180" s="75" t="s">
        <v>77</v>
      </c>
      <c r="J180" s="86" t="s">
        <v>73</v>
      </c>
      <c r="K180" s="113">
        <v>15</v>
      </c>
      <c r="L180" s="102"/>
      <c r="M180" s="107"/>
      <c r="N180" s="107"/>
      <c r="O180" s="103"/>
    </row>
    <row r="181" spans="2:15" ht="15" x14ac:dyDescent="0.2">
      <c r="B181" s="84">
        <v>8</v>
      </c>
      <c r="C181" s="75" t="s">
        <v>78</v>
      </c>
      <c r="D181" s="86" t="s">
        <v>70</v>
      </c>
      <c r="E181" s="97">
        <v>2</v>
      </c>
      <c r="H181" s="84">
        <v>8</v>
      </c>
      <c r="I181" s="75" t="s">
        <v>78</v>
      </c>
      <c r="J181" s="86" t="s">
        <v>70</v>
      </c>
      <c r="K181" s="113">
        <v>20</v>
      </c>
      <c r="L181" s="102"/>
      <c r="M181" s="107"/>
      <c r="N181" s="107"/>
      <c r="O181" s="103"/>
    </row>
    <row r="182" spans="2:15" ht="15" x14ac:dyDescent="0.2">
      <c r="B182" s="84">
        <v>9</v>
      </c>
      <c r="C182" s="75" t="s">
        <v>79</v>
      </c>
      <c r="D182" s="86" t="s">
        <v>70</v>
      </c>
      <c r="E182" s="97"/>
      <c r="H182" s="84">
        <v>9</v>
      </c>
      <c r="I182" s="75" t="s">
        <v>79</v>
      </c>
      <c r="J182" s="86" t="s">
        <v>70</v>
      </c>
      <c r="K182" s="113">
        <v>10</v>
      </c>
      <c r="L182" s="102"/>
      <c r="M182" s="107"/>
      <c r="N182" s="107"/>
      <c r="O182" s="103"/>
    </row>
    <row r="183" spans="2:15" ht="15" x14ac:dyDescent="0.2">
      <c r="B183" s="84">
        <v>10</v>
      </c>
      <c r="C183" s="72" t="s">
        <v>80</v>
      </c>
      <c r="D183" s="87" t="s">
        <v>70</v>
      </c>
      <c r="E183" s="98">
        <v>20</v>
      </c>
      <c r="H183" s="84">
        <v>10</v>
      </c>
      <c r="I183" s="72" t="s">
        <v>80</v>
      </c>
      <c r="J183" s="87" t="s">
        <v>70</v>
      </c>
      <c r="K183" s="112">
        <v>50</v>
      </c>
      <c r="L183" s="102"/>
      <c r="M183" s="108"/>
      <c r="N183" s="108"/>
      <c r="O183" s="105"/>
    </row>
    <row r="184" spans="2:15" ht="15" x14ac:dyDescent="0.2">
      <c r="B184" s="84">
        <v>11</v>
      </c>
      <c r="C184" s="75" t="s">
        <v>81</v>
      </c>
      <c r="D184" s="86" t="s">
        <v>70</v>
      </c>
      <c r="E184" s="97">
        <v>3</v>
      </c>
      <c r="H184" s="84">
        <v>11</v>
      </c>
      <c r="I184" s="75" t="s">
        <v>81</v>
      </c>
      <c r="J184" s="86" t="s">
        <v>70</v>
      </c>
      <c r="K184" s="113">
        <v>10</v>
      </c>
      <c r="L184" s="102"/>
      <c r="M184" s="109"/>
      <c r="N184" s="109"/>
      <c r="O184" s="103"/>
    </row>
    <row r="185" spans="2:15" ht="15" x14ac:dyDescent="0.2">
      <c r="B185" s="84">
        <v>12</v>
      </c>
      <c r="C185" s="75" t="s">
        <v>82</v>
      </c>
      <c r="D185" s="86" t="s">
        <v>70</v>
      </c>
      <c r="E185" s="101">
        <v>3</v>
      </c>
      <c r="H185" s="84">
        <v>12</v>
      </c>
      <c r="I185" s="75" t="s">
        <v>82</v>
      </c>
      <c r="J185" s="86" t="s">
        <v>70</v>
      </c>
      <c r="K185" s="113">
        <v>30</v>
      </c>
      <c r="L185" s="102"/>
      <c r="M185" s="109"/>
      <c r="N185" s="109"/>
      <c r="O185" s="103"/>
    </row>
    <row r="186" spans="2:15" ht="15" x14ac:dyDescent="0.2">
      <c r="B186" s="84">
        <v>13</v>
      </c>
      <c r="C186" s="75" t="s">
        <v>83</v>
      </c>
      <c r="D186" s="86" t="s">
        <v>70</v>
      </c>
      <c r="E186" s="98">
        <v>15</v>
      </c>
      <c r="H186" s="84">
        <v>13</v>
      </c>
      <c r="I186" s="75" t="s">
        <v>83</v>
      </c>
      <c r="J186" s="86" t="s">
        <v>70</v>
      </c>
      <c r="K186" s="112">
        <v>30</v>
      </c>
      <c r="L186" s="102"/>
      <c r="M186" s="104"/>
      <c r="N186" s="104"/>
      <c r="O186" s="103"/>
    </row>
    <row r="187" spans="2:15" ht="15" x14ac:dyDescent="0.2">
      <c r="B187" s="84">
        <v>14</v>
      </c>
      <c r="C187" s="75" t="s">
        <v>84</v>
      </c>
      <c r="D187" s="86" t="s">
        <v>70</v>
      </c>
      <c r="E187" s="97">
        <v>30</v>
      </c>
      <c r="H187" s="84">
        <v>14</v>
      </c>
      <c r="I187" s="75" t="s">
        <v>84</v>
      </c>
      <c r="J187" s="86" t="s">
        <v>70</v>
      </c>
      <c r="K187" s="113">
        <v>30</v>
      </c>
      <c r="L187" s="102"/>
      <c r="M187" s="109"/>
      <c r="N187" s="109"/>
      <c r="O187" s="103"/>
    </row>
    <row r="188" spans="2:15" ht="15" x14ac:dyDescent="0.2">
      <c r="B188" s="84">
        <v>15</v>
      </c>
      <c r="C188" s="75" t="s">
        <v>85</v>
      </c>
      <c r="D188" s="86" t="s">
        <v>70</v>
      </c>
      <c r="E188" s="99">
        <v>5</v>
      </c>
      <c r="H188" s="84">
        <v>15</v>
      </c>
      <c r="I188" s="75" t="s">
        <v>85</v>
      </c>
      <c r="J188" s="86" t="s">
        <v>70</v>
      </c>
      <c r="K188" s="65">
        <v>20</v>
      </c>
      <c r="L188" s="102"/>
      <c r="M188" s="103"/>
      <c r="N188" s="103"/>
      <c r="O188" s="103"/>
    </row>
    <row r="189" spans="2:15" ht="15" x14ac:dyDescent="0.2">
      <c r="B189" s="84">
        <v>16</v>
      </c>
      <c r="C189" s="75" t="s">
        <v>86</v>
      </c>
      <c r="D189" s="86" t="s">
        <v>70</v>
      </c>
      <c r="E189" s="99"/>
      <c r="H189" s="84">
        <v>16</v>
      </c>
      <c r="I189" s="75" t="s">
        <v>86</v>
      </c>
      <c r="J189" s="86" t="s">
        <v>70</v>
      </c>
      <c r="K189" s="65"/>
      <c r="L189" s="102"/>
      <c r="M189" s="103"/>
      <c r="N189" s="103"/>
      <c r="O189" s="103"/>
    </row>
    <row r="190" spans="2:15" ht="38.25" x14ac:dyDescent="0.2">
      <c r="B190" s="84">
        <v>17</v>
      </c>
      <c r="C190" s="72" t="s">
        <v>87</v>
      </c>
      <c r="D190" s="86" t="s">
        <v>70</v>
      </c>
      <c r="E190" s="99"/>
      <c r="H190" s="84">
        <v>17</v>
      </c>
      <c r="I190" s="72" t="s">
        <v>87</v>
      </c>
      <c r="J190" s="86" t="s">
        <v>70</v>
      </c>
      <c r="K190" s="65">
        <v>5</v>
      </c>
      <c r="L190" s="102"/>
      <c r="M190" s="103"/>
      <c r="N190" s="103"/>
      <c r="O190" s="103"/>
    </row>
    <row r="191" spans="2:15" ht="15" x14ac:dyDescent="0.2">
      <c r="B191" s="84">
        <v>18</v>
      </c>
      <c r="C191" s="72" t="s">
        <v>88</v>
      </c>
      <c r="D191" s="86" t="s">
        <v>70</v>
      </c>
      <c r="E191" s="99"/>
      <c r="H191" s="84">
        <v>18</v>
      </c>
      <c r="I191" s="72" t="s">
        <v>88</v>
      </c>
      <c r="J191" s="86" t="s">
        <v>70</v>
      </c>
      <c r="K191" s="65"/>
      <c r="L191" s="102"/>
      <c r="M191" s="103"/>
      <c r="N191" s="103"/>
      <c r="O191" s="103"/>
    </row>
    <row r="192" spans="2:15" ht="15" x14ac:dyDescent="0.2">
      <c r="B192" s="84">
        <v>19</v>
      </c>
      <c r="C192" s="77" t="s">
        <v>89</v>
      </c>
      <c r="D192" s="86" t="s">
        <v>70</v>
      </c>
      <c r="E192" s="99">
        <v>10</v>
      </c>
      <c r="H192" s="84">
        <v>19</v>
      </c>
      <c r="I192" s="77" t="s">
        <v>89</v>
      </c>
      <c r="J192" s="86" t="s">
        <v>70</v>
      </c>
      <c r="K192" s="65">
        <v>200</v>
      </c>
      <c r="L192" s="102"/>
      <c r="M192" s="103"/>
      <c r="N192" s="103"/>
      <c r="O192" s="103"/>
    </row>
    <row r="193" spans="2:15" ht="25.5" x14ac:dyDescent="0.2">
      <c r="B193" s="84">
        <v>20</v>
      </c>
      <c r="C193" s="75" t="s">
        <v>90</v>
      </c>
      <c r="D193" s="86" t="s">
        <v>70</v>
      </c>
      <c r="E193" s="99"/>
      <c r="H193" s="84">
        <v>20</v>
      </c>
      <c r="I193" s="75" t="s">
        <v>90</v>
      </c>
      <c r="J193" s="86" t="s">
        <v>70</v>
      </c>
      <c r="K193" s="65">
        <v>3</v>
      </c>
      <c r="L193" s="102"/>
      <c r="M193" s="103"/>
      <c r="N193" s="103"/>
      <c r="O193" s="103"/>
    </row>
    <row r="194" spans="2:15" ht="15" x14ac:dyDescent="0.2">
      <c r="B194" s="84">
        <v>21</v>
      </c>
      <c r="C194" s="75" t="s">
        <v>91</v>
      </c>
      <c r="D194" s="86" t="s">
        <v>70</v>
      </c>
      <c r="E194" s="99"/>
      <c r="H194" s="84">
        <v>21</v>
      </c>
      <c r="I194" s="75" t="s">
        <v>91</v>
      </c>
      <c r="J194" s="86" t="s">
        <v>70</v>
      </c>
      <c r="K194" s="65">
        <v>30</v>
      </c>
      <c r="L194" s="102"/>
      <c r="M194" s="103"/>
      <c r="N194" s="103"/>
      <c r="O194" s="103"/>
    </row>
    <row r="195" spans="2:15" ht="25.5" x14ac:dyDescent="0.2">
      <c r="B195" s="84">
        <v>22</v>
      </c>
      <c r="C195" s="75" t="s">
        <v>122</v>
      </c>
      <c r="D195" s="86" t="s">
        <v>70</v>
      </c>
      <c r="E195" s="99"/>
      <c r="H195" s="84">
        <v>22</v>
      </c>
      <c r="I195" s="75" t="s">
        <v>122</v>
      </c>
      <c r="J195" s="86" t="s">
        <v>70</v>
      </c>
      <c r="K195" s="65"/>
      <c r="L195" s="102"/>
      <c r="M195" s="103"/>
      <c r="N195" s="103"/>
      <c r="O195" s="103"/>
    </row>
    <row r="196" spans="2:15" ht="15" x14ac:dyDescent="0.2">
      <c r="B196" s="84">
        <v>23</v>
      </c>
      <c r="C196" s="75" t="s">
        <v>92</v>
      </c>
      <c r="D196" s="86" t="s">
        <v>70</v>
      </c>
      <c r="E196" s="99"/>
      <c r="H196" s="84">
        <v>23</v>
      </c>
      <c r="I196" s="75" t="s">
        <v>92</v>
      </c>
      <c r="J196" s="86" t="s">
        <v>70</v>
      </c>
      <c r="K196" s="65">
        <v>2</v>
      </c>
      <c r="L196" s="102"/>
      <c r="M196" s="103"/>
      <c r="N196" s="103"/>
      <c r="O196" s="103"/>
    </row>
    <row r="197" spans="2:15" ht="25.5" x14ac:dyDescent="0.2">
      <c r="B197" s="84">
        <v>24</v>
      </c>
      <c r="C197" s="75" t="s">
        <v>93</v>
      </c>
      <c r="D197" s="86" t="s">
        <v>73</v>
      </c>
      <c r="E197" s="99"/>
      <c r="H197" s="84">
        <v>24</v>
      </c>
      <c r="I197" s="75" t="s">
        <v>93</v>
      </c>
      <c r="J197" s="86" t="s">
        <v>73</v>
      </c>
      <c r="K197" s="65"/>
      <c r="L197" s="102"/>
      <c r="M197" s="103"/>
      <c r="N197" s="103"/>
      <c r="O197" s="103"/>
    </row>
    <row r="198" spans="2:15" ht="25.5" x14ac:dyDescent="0.2">
      <c r="B198" s="84">
        <v>25</v>
      </c>
      <c r="C198" s="75" t="s">
        <v>94</v>
      </c>
      <c r="D198" s="86" t="s">
        <v>73</v>
      </c>
      <c r="E198" s="99"/>
      <c r="H198" s="84">
        <v>25</v>
      </c>
      <c r="I198" s="75" t="s">
        <v>94</v>
      </c>
      <c r="J198" s="86" t="s">
        <v>73</v>
      </c>
      <c r="K198" s="65">
        <v>30</v>
      </c>
      <c r="L198" s="102"/>
      <c r="M198" s="103"/>
      <c r="N198" s="103"/>
      <c r="O198" s="103"/>
    </row>
    <row r="199" spans="2:15" ht="25.5" x14ac:dyDescent="0.2">
      <c r="B199" s="84">
        <v>26</v>
      </c>
      <c r="C199" s="75" t="s">
        <v>95</v>
      </c>
      <c r="D199" s="86" t="s">
        <v>73</v>
      </c>
      <c r="E199" s="99"/>
      <c r="H199" s="84">
        <v>26</v>
      </c>
      <c r="I199" s="75" t="s">
        <v>95</v>
      </c>
      <c r="J199" s="86" t="s">
        <v>73</v>
      </c>
      <c r="K199" s="65"/>
      <c r="L199" s="102"/>
      <c r="M199" s="103"/>
      <c r="N199" s="103"/>
      <c r="O199" s="103"/>
    </row>
    <row r="200" spans="2:15" ht="15" x14ac:dyDescent="0.2">
      <c r="B200" s="84">
        <v>27</v>
      </c>
      <c r="C200" s="75" t="s">
        <v>96</v>
      </c>
      <c r="D200" s="86" t="s">
        <v>70</v>
      </c>
      <c r="E200" s="99">
        <v>10</v>
      </c>
      <c r="H200" s="84">
        <v>27</v>
      </c>
      <c r="I200" s="75" t="s">
        <v>96</v>
      </c>
      <c r="J200" s="86" t="s">
        <v>70</v>
      </c>
      <c r="K200" s="65"/>
      <c r="L200" s="102"/>
      <c r="M200" s="103"/>
      <c r="N200" s="103"/>
      <c r="O200" s="103"/>
    </row>
    <row r="201" spans="2:15" ht="25.5" x14ac:dyDescent="0.2">
      <c r="B201" s="84">
        <v>28</v>
      </c>
      <c r="C201" s="75" t="s">
        <v>97</v>
      </c>
      <c r="D201" s="86" t="s">
        <v>70</v>
      </c>
      <c r="E201" s="99">
        <v>10</v>
      </c>
      <c r="H201" s="84">
        <v>28</v>
      </c>
      <c r="I201" s="75" t="s">
        <v>97</v>
      </c>
      <c r="J201" s="86" t="s">
        <v>70</v>
      </c>
      <c r="K201" s="65">
        <v>10</v>
      </c>
      <c r="L201" s="102"/>
      <c r="M201" s="103"/>
      <c r="N201" s="103"/>
      <c r="O201" s="103"/>
    </row>
    <row r="202" spans="2:15" ht="25.5" x14ac:dyDescent="0.2">
      <c r="B202" s="84">
        <v>29</v>
      </c>
      <c r="C202" s="78" t="s">
        <v>98</v>
      </c>
      <c r="D202" s="88" t="s">
        <v>70</v>
      </c>
      <c r="E202" s="100">
        <v>10</v>
      </c>
      <c r="H202" s="84">
        <v>29</v>
      </c>
      <c r="I202" s="78" t="s">
        <v>98</v>
      </c>
      <c r="J202" s="88" t="s">
        <v>70</v>
      </c>
      <c r="K202" s="67">
        <v>40</v>
      </c>
      <c r="L202" s="102"/>
      <c r="M202" s="103"/>
      <c r="N202" s="103"/>
      <c r="O202" s="103"/>
    </row>
    <row r="203" spans="2:15" ht="25.5" x14ac:dyDescent="0.2">
      <c r="B203" s="84">
        <v>30</v>
      </c>
      <c r="C203" s="75" t="s">
        <v>99</v>
      </c>
      <c r="D203" s="86" t="s">
        <v>70</v>
      </c>
      <c r="E203" s="99">
        <v>10</v>
      </c>
      <c r="H203" s="84">
        <v>30</v>
      </c>
      <c r="I203" s="75" t="s">
        <v>99</v>
      </c>
      <c r="J203" s="86" t="s">
        <v>70</v>
      </c>
      <c r="K203" s="65">
        <v>40</v>
      </c>
      <c r="L203" s="102"/>
      <c r="M203" s="103"/>
      <c r="N203" s="103"/>
      <c r="O203" s="103"/>
    </row>
    <row r="208" spans="2:15" x14ac:dyDescent="0.2">
      <c r="C208" s="89" t="s">
        <v>118</v>
      </c>
      <c r="I208" s="89" t="s">
        <v>168</v>
      </c>
    </row>
    <row r="209" spans="2:11" x14ac:dyDescent="0.2">
      <c r="C209" s="91" t="s">
        <v>154</v>
      </c>
      <c r="I209" s="91" t="s">
        <v>156</v>
      </c>
    </row>
    <row r="210" spans="2:11" x14ac:dyDescent="0.2">
      <c r="C210" s="91" t="s">
        <v>155</v>
      </c>
      <c r="I210" s="91" t="s">
        <v>157</v>
      </c>
    </row>
    <row r="211" spans="2:11" x14ac:dyDescent="0.2">
      <c r="C211" s="91" t="s">
        <v>161</v>
      </c>
      <c r="I211" s="91" t="s">
        <v>162</v>
      </c>
    </row>
    <row r="213" spans="2:11" ht="15" x14ac:dyDescent="0.2">
      <c r="B213" s="83">
        <v>1</v>
      </c>
      <c r="C213" s="72" t="s">
        <v>69</v>
      </c>
      <c r="D213" s="86" t="s">
        <v>70</v>
      </c>
      <c r="E213" s="113">
        <v>30</v>
      </c>
      <c r="H213" s="83">
        <v>1</v>
      </c>
      <c r="I213" s="72" t="s">
        <v>69</v>
      </c>
      <c r="J213" s="86" t="s">
        <v>70</v>
      </c>
      <c r="K213" s="65">
        <v>9</v>
      </c>
    </row>
    <row r="214" spans="2:11" ht="15" x14ac:dyDescent="0.2">
      <c r="B214" s="84">
        <v>2</v>
      </c>
      <c r="C214" s="75" t="s">
        <v>71</v>
      </c>
      <c r="D214" s="86" t="s">
        <v>70</v>
      </c>
      <c r="E214" s="113"/>
      <c r="H214" s="84">
        <v>2</v>
      </c>
      <c r="I214" s="75" t="s">
        <v>71</v>
      </c>
      <c r="J214" s="86" t="s">
        <v>70</v>
      </c>
      <c r="K214" s="65"/>
    </row>
    <row r="215" spans="2:11" ht="15" x14ac:dyDescent="0.2">
      <c r="B215" s="84">
        <v>3</v>
      </c>
      <c r="C215" s="75" t="s">
        <v>125</v>
      </c>
      <c r="D215" s="86" t="s">
        <v>73</v>
      </c>
      <c r="E215" s="112"/>
      <c r="H215" s="84">
        <v>3</v>
      </c>
      <c r="I215" s="75" t="s">
        <v>125</v>
      </c>
      <c r="J215" s="86" t="s">
        <v>73</v>
      </c>
      <c r="K215" s="66"/>
    </row>
    <row r="216" spans="2:11" ht="15" x14ac:dyDescent="0.2">
      <c r="B216" s="84">
        <v>4</v>
      </c>
      <c r="C216" s="75" t="s">
        <v>126</v>
      </c>
      <c r="D216" s="86" t="s">
        <v>73</v>
      </c>
      <c r="E216" s="113"/>
      <c r="H216" s="84">
        <v>4</v>
      </c>
      <c r="I216" s="75" t="s">
        <v>126</v>
      </c>
      <c r="J216" s="86" t="s">
        <v>73</v>
      </c>
      <c r="K216" s="65">
        <v>7</v>
      </c>
    </row>
    <row r="217" spans="2:11" ht="15" x14ac:dyDescent="0.2">
      <c r="B217" s="84">
        <v>5</v>
      </c>
      <c r="C217" s="75" t="s">
        <v>127</v>
      </c>
      <c r="D217" s="86" t="s">
        <v>73</v>
      </c>
      <c r="E217" s="113"/>
      <c r="H217" s="84">
        <v>5</v>
      </c>
      <c r="I217" s="75" t="s">
        <v>127</v>
      </c>
      <c r="J217" s="86" t="s">
        <v>73</v>
      </c>
      <c r="K217" s="65"/>
    </row>
    <row r="218" spans="2:11" ht="15" x14ac:dyDescent="0.2">
      <c r="B218" s="84">
        <v>6</v>
      </c>
      <c r="C218" s="72" t="s">
        <v>76</v>
      </c>
      <c r="D218" s="86" t="s">
        <v>70</v>
      </c>
      <c r="E218" s="113"/>
      <c r="H218" s="84">
        <v>6</v>
      </c>
      <c r="I218" s="72" t="s">
        <v>76</v>
      </c>
      <c r="J218" s="86" t="s">
        <v>70</v>
      </c>
      <c r="K218" s="65">
        <v>20</v>
      </c>
    </row>
    <row r="219" spans="2:11" ht="25.5" x14ac:dyDescent="0.2">
      <c r="B219" s="84">
        <v>7</v>
      </c>
      <c r="C219" s="75" t="s">
        <v>77</v>
      </c>
      <c r="D219" s="86" t="s">
        <v>73</v>
      </c>
      <c r="E219" s="113"/>
      <c r="H219" s="84">
        <v>7</v>
      </c>
      <c r="I219" s="75" t="s">
        <v>77</v>
      </c>
      <c r="J219" s="86" t="s">
        <v>73</v>
      </c>
      <c r="K219" s="65">
        <v>26</v>
      </c>
    </row>
    <row r="220" spans="2:11" ht="15" x14ac:dyDescent="0.2">
      <c r="B220" s="84">
        <v>8</v>
      </c>
      <c r="C220" s="75" t="s">
        <v>78</v>
      </c>
      <c r="D220" s="86" t="s">
        <v>70</v>
      </c>
      <c r="E220" s="113"/>
      <c r="H220" s="84">
        <v>8</v>
      </c>
      <c r="I220" s="75" t="s">
        <v>78</v>
      </c>
      <c r="J220" s="86" t="s">
        <v>70</v>
      </c>
      <c r="K220" s="65">
        <v>13</v>
      </c>
    </row>
    <row r="221" spans="2:11" ht="15" x14ac:dyDescent="0.2">
      <c r="B221" s="84">
        <v>9</v>
      </c>
      <c r="C221" s="75" t="s">
        <v>79</v>
      </c>
      <c r="D221" s="86" t="s">
        <v>70</v>
      </c>
      <c r="E221" s="113"/>
      <c r="H221" s="84">
        <v>9</v>
      </c>
      <c r="I221" s="75" t="s">
        <v>79</v>
      </c>
      <c r="J221" s="86" t="s">
        <v>70</v>
      </c>
      <c r="K221" s="65">
        <v>11</v>
      </c>
    </row>
    <row r="222" spans="2:11" ht="15" x14ac:dyDescent="0.2">
      <c r="B222" s="84">
        <v>10</v>
      </c>
      <c r="C222" s="72" t="s">
        <v>80</v>
      </c>
      <c r="D222" s="87" t="s">
        <v>70</v>
      </c>
      <c r="E222" s="112">
        <v>30</v>
      </c>
      <c r="H222" s="84">
        <v>10</v>
      </c>
      <c r="I222" s="72" t="s">
        <v>80</v>
      </c>
      <c r="J222" s="87" t="s">
        <v>70</v>
      </c>
      <c r="K222" s="66">
        <v>3</v>
      </c>
    </row>
    <row r="223" spans="2:11" ht="15" x14ac:dyDescent="0.2">
      <c r="B223" s="84">
        <v>11</v>
      </c>
      <c r="C223" s="75" t="s">
        <v>81</v>
      </c>
      <c r="D223" s="86" t="s">
        <v>70</v>
      </c>
      <c r="E223" s="114"/>
      <c r="H223" s="84">
        <v>11</v>
      </c>
      <c r="I223" s="75" t="s">
        <v>81</v>
      </c>
      <c r="J223" s="86" t="s">
        <v>70</v>
      </c>
      <c r="K223" s="65">
        <v>10</v>
      </c>
    </row>
    <row r="224" spans="2:11" ht="15" x14ac:dyDescent="0.2">
      <c r="B224" s="84">
        <v>12</v>
      </c>
      <c r="C224" s="75" t="s">
        <v>82</v>
      </c>
      <c r="D224" s="86" t="s">
        <v>70</v>
      </c>
      <c r="E224" s="113">
        <v>30</v>
      </c>
      <c r="H224" s="84">
        <v>12</v>
      </c>
      <c r="I224" s="75" t="s">
        <v>82</v>
      </c>
      <c r="J224" s="86" t="s">
        <v>70</v>
      </c>
      <c r="K224" s="65">
        <v>18</v>
      </c>
    </row>
    <row r="225" spans="2:11" ht="15" x14ac:dyDescent="0.2">
      <c r="B225" s="84">
        <v>13</v>
      </c>
      <c r="C225" s="75" t="s">
        <v>83</v>
      </c>
      <c r="D225" s="86" t="s">
        <v>70</v>
      </c>
      <c r="E225" s="112">
        <v>30</v>
      </c>
      <c r="H225" s="84">
        <v>13</v>
      </c>
      <c r="I225" s="75" t="s">
        <v>83</v>
      </c>
      <c r="J225" s="86" t="s">
        <v>70</v>
      </c>
      <c r="K225" s="65">
        <v>29</v>
      </c>
    </row>
    <row r="226" spans="2:11" ht="15" x14ac:dyDescent="0.2">
      <c r="B226" s="84">
        <v>14</v>
      </c>
      <c r="C226" s="75" t="s">
        <v>84</v>
      </c>
      <c r="D226" s="86" t="s">
        <v>70</v>
      </c>
      <c r="E226" s="114"/>
      <c r="H226" s="84">
        <v>14</v>
      </c>
      <c r="I226" s="75" t="s">
        <v>84</v>
      </c>
      <c r="J226" s="86" t="s">
        <v>70</v>
      </c>
      <c r="K226" s="65">
        <v>14</v>
      </c>
    </row>
    <row r="227" spans="2:11" ht="15" x14ac:dyDescent="0.2">
      <c r="B227" s="84">
        <v>15</v>
      </c>
      <c r="C227" s="75" t="s">
        <v>85</v>
      </c>
      <c r="D227" s="86" t="s">
        <v>70</v>
      </c>
      <c r="E227" s="65"/>
      <c r="H227" s="84">
        <v>15</v>
      </c>
      <c r="I227" s="75" t="s">
        <v>85</v>
      </c>
      <c r="J227" s="86" t="s">
        <v>70</v>
      </c>
      <c r="K227" s="65">
        <v>14</v>
      </c>
    </row>
    <row r="228" spans="2:11" ht="15" x14ac:dyDescent="0.2">
      <c r="B228" s="84">
        <v>16</v>
      </c>
      <c r="C228" s="75" t="s">
        <v>86</v>
      </c>
      <c r="D228" s="86" t="s">
        <v>70</v>
      </c>
      <c r="E228" s="65"/>
      <c r="H228" s="84">
        <v>16</v>
      </c>
      <c r="I228" s="75" t="s">
        <v>86</v>
      </c>
      <c r="J228" s="86" t="s">
        <v>70</v>
      </c>
      <c r="K228" s="65"/>
    </row>
    <row r="229" spans="2:11" ht="38.25" x14ac:dyDescent="0.2">
      <c r="B229" s="84">
        <v>17</v>
      </c>
      <c r="C229" s="72" t="s">
        <v>87</v>
      </c>
      <c r="D229" s="86" t="s">
        <v>70</v>
      </c>
      <c r="E229" s="65"/>
      <c r="H229" s="84">
        <v>17</v>
      </c>
      <c r="I229" s="72" t="s">
        <v>87</v>
      </c>
      <c r="J229" s="86" t="s">
        <v>70</v>
      </c>
      <c r="K229" s="65">
        <v>5</v>
      </c>
    </row>
    <row r="230" spans="2:11" ht="15" x14ac:dyDescent="0.2">
      <c r="B230" s="84">
        <v>18</v>
      </c>
      <c r="C230" s="72" t="s">
        <v>88</v>
      </c>
      <c r="D230" s="86" t="s">
        <v>70</v>
      </c>
      <c r="E230" s="65"/>
      <c r="H230" s="84">
        <v>18</v>
      </c>
      <c r="I230" s="72" t="s">
        <v>88</v>
      </c>
      <c r="J230" s="86" t="s">
        <v>70</v>
      </c>
      <c r="K230" s="65">
        <v>17</v>
      </c>
    </row>
    <row r="231" spans="2:11" ht="15" x14ac:dyDescent="0.2">
      <c r="B231" s="84">
        <v>19</v>
      </c>
      <c r="C231" s="77" t="s">
        <v>89</v>
      </c>
      <c r="D231" s="86" t="s">
        <v>70</v>
      </c>
      <c r="E231" s="65">
        <v>30</v>
      </c>
      <c r="H231" s="84">
        <v>19</v>
      </c>
      <c r="I231" s="77" t="s">
        <v>89</v>
      </c>
      <c r="J231" s="86" t="s">
        <v>70</v>
      </c>
      <c r="K231" s="65">
        <v>21</v>
      </c>
    </row>
    <row r="232" spans="2:11" ht="25.5" x14ac:dyDescent="0.2">
      <c r="B232" s="84">
        <v>20</v>
      </c>
      <c r="C232" s="75" t="s">
        <v>90</v>
      </c>
      <c r="D232" s="86" t="s">
        <v>70</v>
      </c>
      <c r="E232" s="65">
        <v>30</v>
      </c>
      <c r="H232" s="84">
        <v>20</v>
      </c>
      <c r="I232" s="75" t="s">
        <v>90</v>
      </c>
      <c r="J232" s="86" t="s">
        <v>70</v>
      </c>
      <c r="K232" s="65">
        <v>11</v>
      </c>
    </row>
    <row r="233" spans="2:11" ht="15" x14ac:dyDescent="0.2">
      <c r="B233" s="84">
        <v>21</v>
      </c>
      <c r="C233" s="75" t="s">
        <v>91</v>
      </c>
      <c r="D233" s="86" t="s">
        <v>70</v>
      </c>
      <c r="E233" s="65"/>
      <c r="H233" s="84">
        <v>21</v>
      </c>
      <c r="I233" s="75" t="s">
        <v>91</v>
      </c>
      <c r="J233" s="86" t="s">
        <v>70</v>
      </c>
      <c r="K233" s="65"/>
    </row>
    <row r="234" spans="2:11" ht="25.5" x14ac:dyDescent="0.2">
      <c r="B234" s="84">
        <v>22</v>
      </c>
      <c r="C234" s="75" t="s">
        <v>123</v>
      </c>
      <c r="D234" s="86" t="s">
        <v>70</v>
      </c>
      <c r="E234" s="65"/>
      <c r="H234" s="84">
        <v>22</v>
      </c>
      <c r="I234" s="75" t="s">
        <v>122</v>
      </c>
      <c r="J234" s="86" t="s">
        <v>70</v>
      </c>
      <c r="K234" s="65">
        <v>2</v>
      </c>
    </row>
    <row r="235" spans="2:11" ht="15" x14ac:dyDescent="0.2">
      <c r="B235" s="84">
        <v>23</v>
      </c>
      <c r="C235" s="75" t="s">
        <v>92</v>
      </c>
      <c r="D235" s="86" t="s">
        <v>70</v>
      </c>
      <c r="E235" s="65"/>
      <c r="H235" s="84">
        <v>23</v>
      </c>
      <c r="I235" s="75" t="s">
        <v>92</v>
      </c>
      <c r="J235" s="86" t="s">
        <v>70</v>
      </c>
      <c r="K235" s="65">
        <v>1</v>
      </c>
    </row>
    <row r="236" spans="2:11" ht="25.5" x14ac:dyDescent="0.2">
      <c r="B236" s="84">
        <v>24</v>
      </c>
      <c r="C236" s="75" t="s">
        <v>93</v>
      </c>
      <c r="D236" s="86" t="s">
        <v>73</v>
      </c>
      <c r="E236" s="65"/>
      <c r="H236" s="84">
        <v>24</v>
      </c>
      <c r="I236" s="75" t="s">
        <v>93</v>
      </c>
      <c r="J236" s="86" t="s">
        <v>73</v>
      </c>
      <c r="K236" s="65"/>
    </row>
    <row r="237" spans="2:11" ht="25.5" x14ac:dyDescent="0.2">
      <c r="B237" s="84">
        <v>25</v>
      </c>
      <c r="C237" s="75" t="s">
        <v>94</v>
      </c>
      <c r="D237" s="86" t="s">
        <v>73</v>
      </c>
      <c r="E237" s="65"/>
      <c r="H237" s="84">
        <v>25</v>
      </c>
      <c r="I237" s="75" t="s">
        <v>94</v>
      </c>
      <c r="J237" s="86" t="s">
        <v>73</v>
      </c>
      <c r="K237" s="65">
        <v>1</v>
      </c>
    </row>
    <row r="238" spans="2:11" ht="25.5" x14ac:dyDescent="0.2">
      <c r="B238" s="84">
        <v>26</v>
      </c>
      <c r="C238" s="75" t="s">
        <v>95</v>
      </c>
      <c r="D238" s="86" t="s">
        <v>73</v>
      </c>
      <c r="E238" s="65"/>
      <c r="H238" s="84">
        <v>26</v>
      </c>
      <c r="I238" s="75" t="s">
        <v>95</v>
      </c>
      <c r="J238" s="86" t="s">
        <v>73</v>
      </c>
      <c r="K238" s="65"/>
    </row>
    <row r="239" spans="2:11" ht="15" x14ac:dyDescent="0.2">
      <c r="B239" s="84">
        <v>27</v>
      </c>
      <c r="C239" s="75" t="s">
        <v>96</v>
      </c>
      <c r="D239" s="86" t="s">
        <v>70</v>
      </c>
      <c r="E239" s="65">
        <v>10</v>
      </c>
      <c r="H239" s="84">
        <v>27</v>
      </c>
      <c r="I239" s="75" t="s">
        <v>96</v>
      </c>
      <c r="J239" s="86" t="s">
        <v>70</v>
      </c>
      <c r="K239" s="65"/>
    </row>
    <row r="240" spans="2:11" ht="25.5" x14ac:dyDescent="0.2">
      <c r="B240" s="84">
        <v>28</v>
      </c>
      <c r="C240" s="75" t="s">
        <v>97</v>
      </c>
      <c r="D240" s="86" t="s">
        <v>70</v>
      </c>
      <c r="E240" s="65"/>
      <c r="H240" s="84">
        <v>28</v>
      </c>
      <c r="I240" s="75" t="s">
        <v>97</v>
      </c>
      <c r="J240" s="86" t="s">
        <v>70</v>
      </c>
      <c r="K240" s="65">
        <v>5</v>
      </c>
    </row>
    <row r="241" spans="2:11" ht="25.5" x14ac:dyDescent="0.2">
      <c r="B241" s="84">
        <v>29</v>
      </c>
      <c r="C241" s="78" t="s">
        <v>98</v>
      </c>
      <c r="D241" s="88" t="s">
        <v>70</v>
      </c>
      <c r="E241" s="67"/>
      <c r="H241" s="84">
        <v>29</v>
      </c>
      <c r="I241" s="78" t="s">
        <v>98</v>
      </c>
      <c r="J241" s="88" t="s">
        <v>70</v>
      </c>
      <c r="K241" s="67">
        <v>16</v>
      </c>
    </row>
    <row r="242" spans="2:11" ht="25.5" x14ac:dyDescent="0.2">
      <c r="B242" s="84">
        <v>30</v>
      </c>
      <c r="C242" s="75" t="s">
        <v>99</v>
      </c>
      <c r="D242" s="86" t="s">
        <v>70</v>
      </c>
      <c r="E242" s="65">
        <v>30</v>
      </c>
      <c r="H242" s="84">
        <v>30</v>
      </c>
      <c r="I242" s="75" t="s">
        <v>99</v>
      </c>
      <c r="J242" s="86" t="s">
        <v>70</v>
      </c>
      <c r="K242" s="65">
        <v>22</v>
      </c>
    </row>
    <row r="249" spans="2:11" x14ac:dyDescent="0.2">
      <c r="C249" s="89" t="s">
        <v>118</v>
      </c>
      <c r="I249" s="89" t="s">
        <v>118</v>
      </c>
    </row>
    <row r="250" spans="2:11" x14ac:dyDescent="0.2">
      <c r="C250" s="91" t="s">
        <v>158</v>
      </c>
      <c r="I250" s="91" t="s">
        <v>163</v>
      </c>
    </row>
    <row r="251" spans="2:11" x14ac:dyDescent="0.2">
      <c r="C251" s="91" t="s">
        <v>159</v>
      </c>
      <c r="I251" s="91" t="s">
        <v>164</v>
      </c>
    </row>
    <row r="252" spans="2:11" x14ac:dyDescent="0.2">
      <c r="C252" s="91" t="s">
        <v>160</v>
      </c>
      <c r="I252" s="91" t="s">
        <v>160</v>
      </c>
    </row>
    <row r="254" spans="2:11" ht="15" x14ac:dyDescent="0.2">
      <c r="B254" s="83">
        <v>1</v>
      </c>
      <c r="C254" s="72" t="s">
        <v>69</v>
      </c>
      <c r="D254" s="86" t="s">
        <v>70</v>
      </c>
      <c r="E254" s="65"/>
      <c r="F254" s="102"/>
      <c r="G254" s="102"/>
      <c r="H254" s="83">
        <v>1</v>
      </c>
      <c r="I254" s="72" t="s">
        <v>69</v>
      </c>
      <c r="J254" s="86" t="s">
        <v>70</v>
      </c>
      <c r="K254" s="65">
        <v>36</v>
      </c>
    </row>
    <row r="255" spans="2:11" ht="15" x14ac:dyDescent="0.2">
      <c r="B255" s="84">
        <v>2</v>
      </c>
      <c r="C255" s="75" t="s">
        <v>71</v>
      </c>
      <c r="D255" s="86" t="s">
        <v>70</v>
      </c>
      <c r="E255" s="65"/>
      <c r="F255" s="102"/>
      <c r="G255" s="102"/>
      <c r="H255" s="84">
        <v>2</v>
      </c>
      <c r="I255" s="75" t="s">
        <v>71</v>
      </c>
      <c r="J255" s="86" t="s">
        <v>70</v>
      </c>
      <c r="K255" s="65">
        <v>1</v>
      </c>
    </row>
    <row r="256" spans="2:11" ht="15" x14ac:dyDescent="0.2">
      <c r="B256" s="84">
        <v>3</v>
      </c>
      <c r="C256" s="75" t="s">
        <v>125</v>
      </c>
      <c r="D256" s="86" t="s">
        <v>73</v>
      </c>
      <c r="E256" s="66">
        <v>30</v>
      </c>
      <c r="F256" s="102"/>
      <c r="G256" s="106"/>
      <c r="H256" s="84">
        <v>3</v>
      </c>
      <c r="I256" s="75" t="s">
        <v>125</v>
      </c>
      <c r="J256" s="86" t="s">
        <v>73</v>
      </c>
      <c r="K256" s="66"/>
    </row>
    <row r="257" spans="2:11" ht="15" x14ac:dyDescent="0.2">
      <c r="B257" s="84">
        <v>4</v>
      </c>
      <c r="C257" s="75" t="s">
        <v>126</v>
      </c>
      <c r="D257" s="86" t="s">
        <v>73</v>
      </c>
      <c r="E257" s="65">
        <v>30</v>
      </c>
      <c r="F257" s="102"/>
      <c r="G257" s="102"/>
      <c r="H257" s="84">
        <v>4</v>
      </c>
      <c r="I257" s="75" t="s">
        <v>126</v>
      </c>
      <c r="J257" s="86" t="s">
        <v>73</v>
      </c>
      <c r="K257" s="65"/>
    </row>
    <row r="258" spans="2:11" ht="15" x14ac:dyDescent="0.2">
      <c r="B258" s="84">
        <v>5</v>
      </c>
      <c r="C258" s="75" t="s">
        <v>127</v>
      </c>
      <c r="D258" s="86" t="s">
        <v>73</v>
      </c>
      <c r="E258" s="65"/>
      <c r="F258" s="102"/>
      <c r="G258" s="102"/>
      <c r="H258" s="84">
        <v>5</v>
      </c>
      <c r="I258" s="75" t="s">
        <v>127</v>
      </c>
      <c r="J258" s="86" t="s">
        <v>73</v>
      </c>
      <c r="K258" s="65"/>
    </row>
    <row r="259" spans="2:11" ht="15" x14ac:dyDescent="0.2">
      <c r="B259" s="84">
        <v>6</v>
      </c>
      <c r="C259" s="72" t="s">
        <v>76</v>
      </c>
      <c r="D259" s="86" t="s">
        <v>70</v>
      </c>
      <c r="E259" s="65"/>
      <c r="F259" s="102"/>
      <c r="G259" s="102"/>
      <c r="H259" s="84">
        <v>6</v>
      </c>
      <c r="I259" s="72" t="s">
        <v>76</v>
      </c>
      <c r="J259" s="86" t="s">
        <v>70</v>
      </c>
      <c r="K259" s="65">
        <v>50</v>
      </c>
    </row>
    <row r="260" spans="2:11" ht="25.5" x14ac:dyDescent="0.2">
      <c r="B260" s="84">
        <v>7</v>
      </c>
      <c r="C260" s="75" t="s">
        <v>77</v>
      </c>
      <c r="D260" s="86" t="s">
        <v>73</v>
      </c>
      <c r="E260" s="65"/>
      <c r="F260" s="102"/>
      <c r="G260" s="102"/>
      <c r="H260" s="84">
        <v>7</v>
      </c>
      <c r="I260" s="75" t="s">
        <v>77</v>
      </c>
      <c r="J260" s="86" t="s">
        <v>73</v>
      </c>
      <c r="K260" s="65"/>
    </row>
    <row r="261" spans="2:11" ht="15" x14ac:dyDescent="0.2">
      <c r="B261" s="84">
        <v>8</v>
      </c>
      <c r="C261" s="75" t="s">
        <v>78</v>
      </c>
      <c r="D261" s="86" t="s">
        <v>70</v>
      </c>
      <c r="E261" s="65"/>
      <c r="F261" s="102"/>
      <c r="G261" s="102"/>
      <c r="H261" s="84">
        <v>8</v>
      </c>
      <c r="I261" s="75" t="s">
        <v>78</v>
      </c>
      <c r="J261" s="86" t="s">
        <v>70</v>
      </c>
      <c r="K261" s="65">
        <v>36</v>
      </c>
    </row>
    <row r="262" spans="2:11" ht="15" x14ac:dyDescent="0.2">
      <c r="B262" s="84">
        <v>9</v>
      </c>
      <c r="C262" s="75" t="s">
        <v>79</v>
      </c>
      <c r="D262" s="86" t="s">
        <v>70</v>
      </c>
      <c r="E262" s="65">
        <v>50</v>
      </c>
      <c r="F262" s="102"/>
      <c r="G262" s="102"/>
      <c r="H262" s="84">
        <v>9</v>
      </c>
      <c r="I262" s="75" t="s">
        <v>79</v>
      </c>
      <c r="J262" s="86" t="s">
        <v>70</v>
      </c>
      <c r="K262" s="65">
        <v>36</v>
      </c>
    </row>
    <row r="263" spans="2:11" ht="15" x14ac:dyDescent="0.2">
      <c r="B263" s="84">
        <v>10</v>
      </c>
      <c r="C263" s="72" t="s">
        <v>80</v>
      </c>
      <c r="D263" s="87" t="s">
        <v>70</v>
      </c>
      <c r="E263" s="66">
        <v>70</v>
      </c>
      <c r="F263" s="106"/>
      <c r="G263" s="106"/>
      <c r="H263" s="84">
        <v>10</v>
      </c>
      <c r="I263" s="72" t="s">
        <v>80</v>
      </c>
      <c r="J263" s="87" t="s">
        <v>70</v>
      </c>
      <c r="K263" s="66">
        <v>72</v>
      </c>
    </row>
    <row r="264" spans="2:11" ht="15" x14ac:dyDescent="0.2">
      <c r="B264" s="84">
        <v>11</v>
      </c>
      <c r="C264" s="75" t="s">
        <v>81</v>
      </c>
      <c r="D264" s="86" t="s">
        <v>70</v>
      </c>
      <c r="E264" s="65">
        <v>30</v>
      </c>
      <c r="F264" s="102"/>
      <c r="G264" s="102"/>
      <c r="H264" s="84">
        <v>11</v>
      </c>
      <c r="I264" s="75" t="s">
        <v>81</v>
      </c>
      <c r="J264" s="86" t="s">
        <v>70</v>
      </c>
      <c r="K264" s="65">
        <v>36</v>
      </c>
    </row>
    <row r="265" spans="2:11" ht="15" x14ac:dyDescent="0.2">
      <c r="B265" s="84">
        <v>12</v>
      </c>
      <c r="C265" s="75" t="s">
        <v>82</v>
      </c>
      <c r="D265" s="86" t="s">
        <v>70</v>
      </c>
      <c r="E265" s="65"/>
      <c r="F265" s="102"/>
      <c r="G265" s="102"/>
      <c r="H265" s="84">
        <v>12</v>
      </c>
      <c r="I265" s="75" t="s">
        <v>82</v>
      </c>
      <c r="J265" s="86" t="s">
        <v>70</v>
      </c>
      <c r="K265" s="65">
        <v>5</v>
      </c>
    </row>
    <row r="266" spans="2:11" ht="15" x14ac:dyDescent="0.2">
      <c r="B266" s="84">
        <v>13</v>
      </c>
      <c r="C266" s="75" t="s">
        <v>83</v>
      </c>
      <c r="D266" s="86" t="s">
        <v>70</v>
      </c>
      <c r="E266" s="65">
        <v>100</v>
      </c>
      <c r="F266" s="102"/>
      <c r="G266" s="102"/>
      <c r="H266" s="84">
        <v>13</v>
      </c>
      <c r="I266" s="75" t="s">
        <v>83</v>
      </c>
      <c r="J266" s="86" t="s">
        <v>70</v>
      </c>
      <c r="K266" s="65">
        <v>72</v>
      </c>
    </row>
    <row r="267" spans="2:11" ht="15" x14ac:dyDescent="0.2">
      <c r="B267" s="84">
        <v>14</v>
      </c>
      <c r="C267" s="75" t="s">
        <v>84</v>
      </c>
      <c r="D267" s="86" t="s">
        <v>70</v>
      </c>
      <c r="E267" s="65">
        <v>50</v>
      </c>
      <c r="F267" s="102"/>
      <c r="G267" s="102"/>
      <c r="H267" s="84">
        <v>14</v>
      </c>
      <c r="I267" s="75" t="s">
        <v>84</v>
      </c>
      <c r="J267" s="86" t="s">
        <v>70</v>
      </c>
      <c r="K267" s="65">
        <v>36</v>
      </c>
    </row>
    <row r="268" spans="2:11" ht="15" x14ac:dyDescent="0.2">
      <c r="B268" s="84">
        <v>15</v>
      </c>
      <c r="C268" s="75" t="s">
        <v>85</v>
      </c>
      <c r="D268" s="86" t="s">
        <v>70</v>
      </c>
      <c r="E268" s="65">
        <v>50</v>
      </c>
      <c r="F268" s="102"/>
      <c r="G268" s="102"/>
      <c r="H268" s="84">
        <v>15</v>
      </c>
      <c r="I268" s="75" t="s">
        <v>85</v>
      </c>
      <c r="J268" s="86" t="s">
        <v>70</v>
      </c>
      <c r="K268" s="65">
        <v>36</v>
      </c>
    </row>
    <row r="269" spans="2:11" ht="15" x14ac:dyDescent="0.2">
      <c r="B269" s="84">
        <v>16</v>
      </c>
      <c r="C269" s="75" t="s">
        <v>86</v>
      </c>
      <c r="D269" s="86" t="s">
        <v>70</v>
      </c>
      <c r="E269" s="65"/>
      <c r="F269" s="102"/>
      <c r="G269" s="102"/>
      <c r="H269" s="84">
        <v>16</v>
      </c>
      <c r="I269" s="75" t="s">
        <v>86</v>
      </c>
      <c r="J269" s="86" t="s">
        <v>70</v>
      </c>
      <c r="K269" s="65"/>
    </row>
    <row r="270" spans="2:11" ht="38.25" x14ac:dyDescent="0.2">
      <c r="B270" s="84">
        <v>17</v>
      </c>
      <c r="C270" s="72" t="s">
        <v>87</v>
      </c>
      <c r="D270" s="86" t="s">
        <v>70</v>
      </c>
      <c r="E270" s="65"/>
      <c r="F270" s="102"/>
      <c r="G270" s="102"/>
      <c r="H270" s="84">
        <v>17</v>
      </c>
      <c r="I270" s="72" t="s">
        <v>87</v>
      </c>
      <c r="J270" s="86" t="s">
        <v>70</v>
      </c>
      <c r="K270" s="65">
        <v>36</v>
      </c>
    </row>
    <row r="271" spans="2:11" ht="15" x14ac:dyDescent="0.2">
      <c r="B271" s="84">
        <v>18</v>
      </c>
      <c r="C271" s="72" t="s">
        <v>88</v>
      </c>
      <c r="D271" s="86" t="s">
        <v>70</v>
      </c>
      <c r="E271" s="65"/>
      <c r="F271" s="102"/>
      <c r="G271" s="102"/>
      <c r="H271" s="84">
        <v>18</v>
      </c>
      <c r="I271" s="72" t="s">
        <v>88</v>
      </c>
      <c r="J271" s="86" t="s">
        <v>70</v>
      </c>
      <c r="K271" s="65">
        <v>80</v>
      </c>
    </row>
    <row r="272" spans="2:11" ht="15" x14ac:dyDescent="0.2">
      <c r="B272" s="84">
        <v>19</v>
      </c>
      <c r="C272" s="77" t="s">
        <v>89</v>
      </c>
      <c r="D272" s="86" t="s">
        <v>70</v>
      </c>
      <c r="E272" s="65">
        <v>50</v>
      </c>
      <c r="F272" s="102"/>
      <c r="G272" s="102"/>
      <c r="H272" s="84">
        <v>19</v>
      </c>
      <c r="I272" s="77" t="s">
        <v>89</v>
      </c>
      <c r="J272" s="86" t="s">
        <v>70</v>
      </c>
      <c r="K272" s="65">
        <v>36</v>
      </c>
    </row>
    <row r="273" spans="2:11" ht="25.5" x14ac:dyDescent="0.2">
      <c r="B273" s="84">
        <v>20</v>
      </c>
      <c r="C273" s="75" t="s">
        <v>90</v>
      </c>
      <c r="D273" s="86" t="s">
        <v>70</v>
      </c>
      <c r="E273" s="65">
        <v>50</v>
      </c>
      <c r="F273" s="102"/>
      <c r="G273" s="102"/>
      <c r="H273" s="84">
        <v>20</v>
      </c>
      <c r="I273" s="75" t="s">
        <v>90</v>
      </c>
      <c r="J273" s="86" t="s">
        <v>70</v>
      </c>
      <c r="K273" s="65">
        <v>36</v>
      </c>
    </row>
    <row r="274" spans="2:11" ht="15" x14ac:dyDescent="0.2">
      <c r="B274" s="84">
        <v>21</v>
      </c>
      <c r="C274" s="75" t="s">
        <v>91</v>
      </c>
      <c r="D274" s="86" t="s">
        <v>70</v>
      </c>
      <c r="E274" s="65">
        <v>20</v>
      </c>
      <c r="F274" s="102"/>
      <c r="G274" s="102"/>
      <c r="H274" s="84">
        <v>21</v>
      </c>
      <c r="I274" s="75" t="s">
        <v>91</v>
      </c>
      <c r="J274" s="86" t="s">
        <v>70</v>
      </c>
      <c r="K274" s="65"/>
    </row>
    <row r="275" spans="2:11" ht="25.5" x14ac:dyDescent="0.2">
      <c r="B275" s="84">
        <v>22</v>
      </c>
      <c r="C275" s="75" t="s">
        <v>167</v>
      </c>
      <c r="D275" s="86" t="s">
        <v>70</v>
      </c>
      <c r="E275" s="65"/>
      <c r="F275" s="102"/>
      <c r="G275" s="102"/>
      <c r="H275" s="84">
        <v>22</v>
      </c>
      <c r="I275" s="75" t="s">
        <v>122</v>
      </c>
      <c r="J275" s="86" t="s">
        <v>70</v>
      </c>
      <c r="K275" s="65"/>
    </row>
    <row r="276" spans="2:11" ht="15" x14ac:dyDescent="0.2">
      <c r="B276" s="84">
        <v>23</v>
      </c>
      <c r="C276" s="75" t="s">
        <v>92</v>
      </c>
      <c r="D276" s="86" t="s">
        <v>70</v>
      </c>
      <c r="E276" s="65">
        <v>10</v>
      </c>
      <c r="F276" s="102"/>
      <c r="G276" s="102"/>
      <c r="H276" s="84">
        <v>23</v>
      </c>
      <c r="I276" s="75" t="s">
        <v>92</v>
      </c>
      <c r="J276" s="86" t="s">
        <v>70</v>
      </c>
      <c r="K276" s="65">
        <v>3</v>
      </c>
    </row>
    <row r="277" spans="2:11" ht="25.5" x14ac:dyDescent="0.2">
      <c r="B277" s="84">
        <v>24</v>
      </c>
      <c r="C277" s="75" t="s">
        <v>93</v>
      </c>
      <c r="D277" s="86" t="s">
        <v>73</v>
      </c>
      <c r="E277" s="65">
        <v>20</v>
      </c>
      <c r="F277" s="102"/>
      <c r="G277" s="102"/>
      <c r="H277" s="84">
        <v>24</v>
      </c>
      <c r="I277" s="75" t="s">
        <v>93</v>
      </c>
      <c r="J277" s="86" t="s">
        <v>73</v>
      </c>
      <c r="K277" s="65">
        <v>20</v>
      </c>
    </row>
    <row r="278" spans="2:11" ht="25.5" x14ac:dyDescent="0.2">
      <c r="B278" s="84">
        <v>25</v>
      </c>
      <c r="C278" s="75" t="s">
        <v>94</v>
      </c>
      <c r="D278" s="86" t="s">
        <v>73</v>
      </c>
      <c r="E278" s="65">
        <v>50</v>
      </c>
      <c r="F278" s="102"/>
      <c r="G278" s="102"/>
      <c r="H278" s="84">
        <v>25</v>
      </c>
      <c r="I278" s="75" t="s">
        <v>94</v>
      </c>
      <c r="J278" s="86" t="s">
        <v>73</v>
      </c>
      <c r="K278" s="65">
        <v>10</v>
      </c>
    </row>
    <row r="279" spans="2:11" ht="25.5" x14ac:dyDescent="0.2">
      <c r="B279" s="84">
        <v>26</v>
      </c>
      <c r="C279" s="75" t="s">
        <v>95</v>
      </c>
      <c r="D279" s="86" t="s">
        <v>73</v>
      </c>
      <c r="E279" s="65">
        <v>50</v>
      </c>
      <c r="F279" s="102"/>
      <c r="G279" s="102"/>
      <c r="H279" s="84">
        <v>26</v>
      </c>
      <c r="I279" s="75" t="s">
        <v>95</v>
      </c>
      <c r="J279" s="86" t="s">
        <v>73</v>
      </c>
      <c r="K279" s="65">
        <v>10</v>
      </c>
    </row>
    <row r="280" spans="2:11" ht="15" x14ac:dyDescent="0.2">
      <c r="B280" s="84">
        <v>27</v>
      </c>
      <c r="C280" s="75" t="s">
        <v>96</v>
      </c>
      <c r="D280" s="86" t="s">
        <v>70</v>
      </c>
      <c r="E280" s="65"/>
      <c r="F280" s="102"/>
      <c r="G280" s="102"/>
      <c r="H280" s="84">
        <v>27</v>
      </c>
      <c r="I280" s="75" t="s">
        <v>96</v>
      </c>
      <c r="J280" s="86" t="s">
        <v>70</v>
      </c>
      <c r="K280" s="65">
        <v>5</v>
      </c>
    </row>
    <row r="281" spans="2:11" ht="25.5" x14ac:dyDescent="0.2">
      <c r="B281" s="84">
        <v>28</v>
      </c>
      <c r="C281" s="75" t="s">
        <v>97</v>
      </c>
      <c r="D281" s="86" t="s">
        <v>70</v>
      </c>
      <c r="E281" s="65"/>
      <c r="F281" s="102"/>
      <c r="G281" s="102"/>
      <c r="H281" s="84">
        <v>28</v>
      </c>
      <c r="I281" s="75" t="s">
        <v>97</v>
      </c>
      <c r="J281" s="86" t="s">
        <v>70</v>
      </c>
      <c r="K281" s="65">
        <v>50</v>
      </c>
    </row>
    <row r="282" spans="2:11" ht="25.5" x14ac:dyDescent="0.2">
      <c r="B282" s="84">
        <v>29</v>
      </c>
      <c r="C282" s="78" t="s">
        <v>98</v>
      </c>
      <c r="D282" s="88" t="s">
        <v>70</v>
      </c>
      <c r="E282" s="65">
        <v>50</v>
      </c>
      <c r="F282" s="102"/>
      <c r="G282" s="102"/>
      <c r="H282" s="84">
        <v>29</v>
      </c>
      <c r="I282" s="78" t="s">
        <v>98</v>
      </c>
      <c r="J282" s="88" t="s">
        <v>70</v>
      </c>
      <c r="K282" s="65">
        <v>36</v>
      </c>
    </row>
    <row r="283" spans="2:11" ht="25.5" x14ac:dyDescent="0.2">
      <c r="B283" s="84">
        <v>30</v>
      </c>
      <c r="C283" s="75" t="s">
        <v>99</v>
      </c>
      <c r="D283" s="86" t="s">
        <v>70</v>
      </c>
      <c r="E283" s="65">
        <v>50</v>
      </c>
      <c r="F283" s="102"/>
      <c r="G283" s="102"/>
      <c r="H283" s="84">
        <v>30</v>
      </c>
      <c r="I283" s="75" t="s">
        <v>99</v>
      </c>
      <c r="J283" s="86" t="s">
        <v>70</v>
      </c>
      <c r="K283" s="65">
        <v>36</v>
      </c>
    </row>
    <row r="284" spans="2:11" x14ac:dyDescent="0.2">
      <c r="H284" s="92"/>
      <c r="I284" s="93"/>
      <c r="J284" s="92"/>
    </row>
    <row r="287" spans="2:11" x14ac:dyDescent="0.2">
      <c r="C287" s="89" t="s">
        <v>118</v>
      </c>
    </row>
    <row r="288" spans="2:11" x14ac:dyDescent="0.2">
      <c r="C288" s="91" t="s">
        <v>165</v>
      </c>
    </row>
    <row r="289" spans="2:5" x14ac:dyDescent="0.2">
      <c r="C289" s="91" t="s">
        <v>166</v>
      </c>
    </row>
    <row r="290" spans="2:5" x14ac:dyDescent="0.2">
      <c r="C290" s="91" t="s">
        <v>160</v>
      </c>
    </row>
    <row r="292" spans="2:5" ht="15" x14ac:dyDescent="0.2">
      <c r="B292" s="83">
        <v>1</v>
      </c>
      <c r="C292" s="72" t="s">
        <v>69</v>
      </c>
      <c r="D292" s="86" t="s">
        <v>70</v>
      </c>
      <c r="E292" s="66">
        <v>19</v>
      </c>
    </row>
    <row r="293" spans="2:5" ht="15" x14ac:dyDescent="0.2">
      <c r="B293" s="84">
        <v>2</v>
      </c>
      <c r="C293" s="75" t="s">
        <v>71</v>
      </c>
      <c r="D293" s="86" t="s">
        <v>70</v>
      </c>
      <c r="E293" s="66"/>
    </row>
    <row r="294" spans="2:5" ht="15" x14ac:dyDescent="0.2">
      <c r="B294" s="84">
        <v>3</v>
      </c>
      <c r="C294" s="75" t="s">
        <v>72</v>
      </c>
      <c r="D294" s="86" t="s">
        <v>73</v>
      </c>
      <c r="E294" s="66">
        <v>2</v>
      </c>
    </row>
    <row r="295" spans="2:5" ht="15" x14ac:dyDescent="0.2">
      <c r="B295" s="84">
        <v>4</v>
      </c>
      <c r="C295" s="75" t="s">
        <v>74</v>
      </c>
      <c r="D295" s="86" t="s">
        <v>73</v>
      </c>
      <c r="E295" s="66">
        <v>11</v>
      </c>
    </row>
    <row r="296" spans="2:5" ht="15" x14ac:dyDescent="0.2">
      <c r="B296" s="84">
        <v>5</v>
      </c>
      <c r="C296" s="75" t="s">
        <v>75</v>
      </c>
      <c r="D296" s="86" t="s">
        <v>73</v>
      </c>
      <c r="E296" s="66"/>
    </row>
    <row r="297" spans="2:5" ht="15" x14ac:dyDescent="0.2">
      <c r="B297" s="84">
        <v>6</v>
      </c>
      <c r="C297" s="72" t="s">
        <v>76</v>
      </c>
      <c r="D297" s="86" t="s">
        <v>70</v>
      </c>
      <c r="E297" s="66">
        <v>10</v>
      </c>
    </row>
    <row r="298" spans="2:5" ht="25.5" x14ac:dyDescent="0.2">
      <c r="B298" s="84">
        <v>7</v>
      </c>
      <c r="C298" s="75" t="s">
        <v>77</v>
      </c>
      <c r="D298" s="86" t="s">
        <v>73</v>
      </c>
      <c r="E298" s="66">
        <v>1</v>
      </c>
    </row>
    <row r="299" spans="2:5" ht="15" x14ac:dyDescent="0.2">
      <c r="B299" s="84">
        <v>8</v>
      </c>
      <c r="C299" s="75" t="s">
        <v>78</v>
      </c>
      <c r="D299" s="86" t="s">
        <v>70</v>
      </c>
      <c r="E299" s="66">
        <v>8</v>
      </c>
    </row>
    <row r="300" spans="2:5" ht="15" x14ac:dyDescent="0.2">
      <c r="B300" s="84">
        <v>9</v>
      </c>
      <c r="C300" s="75" t="s">
        <v>79</v>
      </c>
      <c r="D300" s="86" t="s">
        <v>70</v>
      </c>
      <c r="E300" s="66">
        <v>8</v>
      </c>
    </row>
    <row r="301" spans="2:5" ht="15" x14ac:dyDescent="0.2">
      <c r="B301" s="84">
        <v>10</v>
      </c>
      <c r="C301" s="72" t="s">
        <v>80</v>
      </c>
      <c r="D301" s="87" t="s">
        <v>70</v>
      </c>
      <c r="E301" s="66">
        <v>4</v>
      </c>
    </row>
    <row r="302" spans="2:5" ht="15" x14ac:dyDescent="0.2">
      <c r="B302" s="84">
        <v>11</v>
      </c>
      <c r="C302" s="75" t="s">
        <v>81</v>
      </c>
      <c r="D302" s="86" t="s">
        <v>70</v>
      </c>
      <c r="E302" s="66">
        <v>5</v>
      </c>
    </row>
    <row r="303" spans="2:5" ht="15" x14ac:dyDescent="0.2">
      <c r="B303" s="84">
        <v>12</v>
      </c>
      <c r="C303" s="75" t="s">
        <v>82</v>
      </c>
      <c r="D303" s="86" t="s">
        <v>70</v>
      </c>
      <c r="E303" s="66">
        <v>4</v>
      </c>
    </row>
    <row r="304" spans="2:5" ht="15" x14ac:dyDescent="0.2">
      <c r="B304" s="84">
        <v>13</v>
      </c>
      <c r="C304" s="75" t="s">
        <v>83</v>
      </c>
      <c r="D304" s="86" t="s">
        <v>70</v>
      </c>
      <c r="E304" s="66">
        <v>9</v>
      </c>
    </row>
    <row r="305" spans="2:5" ht="15" x14ac:dyDescent="0.2">
      <c r="B305" s="84">
        <v>14</v>
      </c>
      <c r="C305" s="75" t="s">
        <v>84</v>
      </c>
      <c r="D305" s="86" t="s">
        <v>70</v>
      </c>
      <c r="E305" s="66">
        <v>8</v>
      </c>
    </row>
    <row r="306" spans="2:5" ht="15" x14ac:dyDescent="0.2">
      <c r="B306" s="84">
        <v>15</v>
      </c>
      <c r="C306" s="75" t="s">
        <v>85</v>
      </c>
      <c r="D306" s="86" t="s">
        <v>70</v>
      </c>
      <c r="E306" s="66">
        <v>8</v>
      </c>
    </row>
    <row r="307" spans="2:5" ht="15" x14ac:dyDescent="0.2">
      <c r="B307" s="84">
        <v>16</v>
      </c>
      <c r="C307" s="75" t="s">
        <v>86</v>
      </c>
      <c r="D307" s="86" t="s">
        <v>70</v>
      </c>
      <c r="E307" s="66"/>
    </row>
    <row r="308" spans="2:5" ht="38.25" x14ac:dyDescent="0.2">
      <c r="B308" s="84">
        <v>17</v>
      </c>
      <c r="C308" s="72" t="s">
        <v>87</v>
      </c>
      <c r="D308" s="86" t="s">
        <v>70</v>
      </c>
      <c r="E308" s="66"/>
    </row>
    <row r="309" spans="2:5" ht="15" x14ac:dyDescent="0.2">
      <c r="B309" s="84">
        <v>18</v>
      </c>
      <c r="C309" s="72" t="s">
        <v>88</v>
      </c>
      <c r="D309" s="86" t="s">
        <v>70</v>
      </c>
      <c r="E309" s="66"/>
    </row>
    <row r="310" spans="2:5" ht="15" x14ac:dyDescent="0.2">
      <c r="B310" s="84">
        <v>19</v>
      </c>
      <c r="C310" s="77" t="s">
        <v>89</v>
      </c>
      <c r="D310" s="86" t="s">
        <v>70</v>
      </c>
      <c r="E310" s="66">
        <v>11</v>
      </c>
    </row>
    <row r="311" spans="2:5" ht="25.5" x14ac:dyDescent="0.2">
      <c r="B311" s="84">
        <v>20</v>
      </c>
      <c r="C311" s="75" t="s">
        <v>90</v>
      </c>
      <c r="D311" s="86" t="s">
        <v>70</v>
      </c>
      <c r="E311" s="66">
        <v>1</v>
      </c>
    </row>
    <row r="312" spans="2:5" ht="15" x14ac:dyDescent="0.2">
      <c r="B312" s="84">
        <v>21</v>
      </c>
      <c r="C312" s="75" t="s">
        <v>91</v>
      </c>
      <c r="D312" s="86" t="s">
        <v>70</v>
      </c>
      <c r="E312" s="66">
        <v>12</v>
      </c>
    </row>
    <row r="313" spans="2:5" ht="25.5" x14ac:dyDescent="0.2">
      <c r="B313" s="84">
        <v>22</v>
      </c>
      <c r="C313" s="75" t="s">
        <v>109</v>
      </c>
      <c r="D313" s="86" t="s">
        <v>70</v>
      </c>
      <c r="E313" s="66"/>
    </row>
    <row r="314" spans="2:5" ht="15" x14ac:dyDescent="0.2">
      <c r="B314" s="84">
        <v>23</v>
      </c>
      <c r="C314" s="75" t="s">
        <v>92</v>
      </c>
      <c r="D314" s="86" t="s">
        <v>70</v>
      </c>
      <c r="E314" s="66"/>
    </row>
    <row r="315" spans="2:5" ht="25.5" x14ac:dyDescent="0.2">
      <c r="B315" s="84">
        <v>24</v>
      </c>
      <c r="C315" s="75" t="s">
        <v>93</v>
      </c>
      <c r="D315" s="86" t="s">
        <v>73</v>
      </c>
      <c r="E315" s="66">
        <v>6</v>
      </c>
    </row>
    <row r="316" spans="2:5" ht="25.5" x14ac:dyDescent="0.2">
      <c r="B316" s="84">
        <v>25</v>
      </c>
      <c r="C316" s="75" t="s">
        <v>94</v>
      </c>
      <c r="D316" s="86" t="s">
        <v>73</v>
      </c>
      <c r="E316" s="66">
        <v>1</v>
      </c>
    </row>
    <row r="317" spans="2:5" ht="25.5" x14ac:dyDescent="0.2">
      <c r="B317" s="84">
        <v>26</v>
      </c>
      <c r="C317" s="75" t="s">
        <v>95</v>
      </c>
      <c r="D317" s="86" t="s">
        <v>73</v>
      </c>
      <c r="E317" s="66"/>
    </row>
    <row r="318" spans="2:5" ht="15" x14ac:dyDescent="0.2">
      <c r="B318" s="84">
        <v>27</v>
      </c>
      <c r="C318" s="75" t="s">
        <v>96</v>
      </c>
      <c r="D318" s="86" t="s">
        <v>70</v>
      </c>
      <c r="E318" s="66">
        <v>6</v>
      </c>
    </row>
    <row r="319" spans="2:5" ht="25.5" x14ac:dyDescent="0.2">
      <c r="B319" s="84">
        <v>28</v>
      </c>
      <c r="C319" s="75" t="s">
        <v>97</v>
      </c>
      <c r="D319" s="86" t="s">
        <v>70</v>
      </c>
      <c r="E319" s="66"/>
    </row>
    <row r="320" spans="2:5" ht="25.5" x14ac:dyDescent="0.2">
      <c r="B320" s="84">
        <v>29</v>
      </c>
      <c r="C320" s="78" t="s">
        <v>98</v>
      </c>
      <c r="D320" s="88" t="s">
        <v>70</v>
      </c>
      <c r="E320" s="66">
        <v>10</v>
      </c>
    </row>
    <row r="321" spans="2:5" ht="25.5" x14ac:dyDescent="0.2">
      <c r="B321" s="84">
        <v>30</v>
      </c>
      <c r="C321" s="75" t="s">
        <v>99</v>
      </c>
      <c r="D321" s="86" t="s">
        <v>70</v>
      </c>
      <c r="E321" s="66">
        <v>10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List1</vt:lpstr>
      <vt:lpstr>okres BRUNTÁL</vt:lpstr>
      <vt:lpstr>okres FRÝDEK-MÍSTEK</vt:lpstr>
      <vt:lpstr>okres KARVINÁ</vt:lpstr>
      <vt:lpstr>okres NOVÝ JIČÍN</vt:lpstr>
      <vt:lpstr>okres OPAVA</vt:lpstr>
      <vt:lpstr> OSTRAVA</vt:lpstr>
      <vt:lpstr>List1!Názvy_tisku</vt:lpstr>
    </vt:vector>
  </TitlesOfParts>
  <Company>Office Depot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kašík</dc:creator>
  <cp:lastModifiedBy>kasikovad</cp:lastModifiedBy>
  <cp:lastPrinted>2016-10-17T11:43:04Z</cp:lastPrinted>
  <dcterms:created xsi:type="dcterms:W3CDTF">2011-07-13T05:41:25Z</dcterms:created>
  <dcterms:modified xsi:type="dcterms:W3CDTF">2016-10-18T07:09:53Z</dcterms:modified>
</cp:coreProperties>
</file>