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087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9" i="1" l="1"/>
  <c r="F4" i="1" l="1"/>
</calcChain>
</file>

<file path=xl/sharedStrings.xml><?xml version="1.0" encoding="utf-8"?>
<sst xmlns="http://schemas.openxmlformats.org/spreadsheetml/2006/main" count="42" uniqueCount="36">
  <si>
    <t>Kontakt</t>
  </si>
  <si>
    <t>Adresa</t>
  </si>
  <si>
    <t>Značka, typ</t>
  </si>
  <si>
    <t>Předpokládaná cena (bez DPH)</t>
  </si>
  <si>
    <t>Počet ks</t>
  </si>
  <si>
    <t>Předpokládaná cena celkem (bez DPH)</t>
  </si>
  <si>
    <t>Problém</t>
  </si>
  <si>
    <t>Co je potřeba opravit, vyměnit</t>
  </si>
  <si>
    <t>Přemysl Milota,   950 127 332</t>
  </si>
  <si>
    <t>Dukelských hrdinů 1372, Kladno</t>
  </si>
  <si>
    <t>Dell 1710</t>
  </si>
  <si>
    <t>při oboustranném tisku krčí papír</t>
  </si>
  <si>
    <t xml:space="preserve">zasekává se papír </t>
  </si>
  <si>
    <t xml:space="preserve">oprava, kompletní vyčištění stroje </t>
  </si>
  <si>
    <t>Tomáš Mach              950 152 313</t>
  </si>
  <si>
    <t>Dobrovského 1278/25, Praha 7 - Holešovice,    170 00</t>
  </si>
  <si>
    <t>dell 1720</t>
  </si>
  <si>
    <t>preventivni oprava</t>
  </si>
  <si>
    <t>vyčistit tiskárnu, případně vyměnit podavací kolečka pro ruční podavač</t>
  </si>
  <si>
    <t>Miroslav Moc            950 101 312</t>
  </si>
  <si>
    <t>Dukelská 2080,                   256 01 Benešov</t>
  </si>
  <si>
    <t>zasekávající se obálky</t>
  </si>
  <si>
    <t>vyčistit</t>
  </si>
  <si>
    <t>ÚP, Beroun, Okružní 333</t>
  </si>
  <si>
    <t>muchlá papír - špatný podavač papíru</t>
  </si>
  <si>
    <t>Staroměstské náměstí 70,Mladá Boleslav</t>
  </si>
  <si>
    <t>DELL 1710</t>
  </si>
  <si>
    <t>nepodává papír</t>
  </si>
  <si>
    <t>podávací válečky vyměnit,vyčistit</t>
  </si>
  <si>
    <t>Opravou bude zařízení uvedeno do provozu.</t>
  </si>
  <si>
    <t>Částečná oprava - plnění nebude akceptováno ani hrazeno.</t>
  </si>
  <si>
    <t>Lipert Jan 950102312 (313)</t>
  </si>
  <si>
    <t>Dell 1720</t>
  </si>
  <si>
    <t xml:space="preserve"> kompletní vyčištění stroje </t>
  </si>
  <si>
    <t>Miroslav Štěpánek 950 136 313</t>
  </si>
  <si>
    <t>Cena dodavatele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</si>
</sst>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/>
    <xf numFmtId="164" fontId="0" fillId="0" borderId="0" xfId="0" applyNumberFormat="1"/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quotePrefix="1" applyNumberFormat="1" applyBorder="1" applyAlignment="1">
      <alignment horizontal="center" vertical="center" wrapText="1"/>
    </xf>
    <xf numFmtId="0" fontId="0" fillId="0" borderId="7" xfId="0" quotePrefix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right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2" borderId="11" xfId="0" applyNumberFormat="1" applyFill="1" applyBorder="1" applyAlignment="1">
      <alignment horizontal="right" vertical="center"/>
    </xf>
    <xf numFmtId="164" fontId="0" fillId="2" borderId="11" xfId="0" applyNumberFormat="1" applyFont="1" applyFill="1" applyBorder="1" applyAlignment="1">
      <alignment horizontal="right" vertical="center"/>
    </xf>
    <xf numFmtId="164" fontId="0" fillId="2" borderId="7" xfId="0" applyNumberFormat="1" applyFont="1" applyFill="1" applyBorder="1" applyAlignment="1">
      <alignment horizontal="right" vertical="center" wrapText="1"/>
    </xf>
    <xf numFmtId="164" fontId="0" fillId="2" borderId="12" xfId="0" applyNumberFormat="1" applyFill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7" xfId="0" quotePrefix="1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90" zoomScaleNormal="90" workbookViewId="0">
      <selection activeCell="F9" sqref="F9"/>
    </sheetView>
  </sheetViews>
  <sheetFormatPr defaultRowHeight="15" x14ac:dyDescent="0.25"/>
  <cols>
    <col min="1" max="1" width="18.7109375" customWidth="1"/>
    <col min="2" max="2" width="23.7109375" customWidth="1"/>
    <col min="3" max="3" width="19.140625" customWidth="1"/>
    <col min="4" max="4" width="14.85546875" customWidth="1"/>
    <col min="6" max="7" width="17" customWidth="1"/>
    <col min="8" max="9" width="31.140625" customWidth="1"/>
  </cols>
  <sheetData>
    <row r="1" spans="1:9" ht="65.2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6" t="s">
        <v>35</v>
      </c>
      <c r="H1" s="1" t="s">
        <v>6</v>
      </c>
      <c r="I1" s="5" t="s">
        <v>7</v>
      </c>
    </row>
    <row r="2" spans="1:9" ht="39.6" customHeight="1" thickBot="1" x14ac:dyDescent="0.3">
      <c r="A2" s="40" t="s">
        <v>8</v>
      </c>
      <c r="B2" s="42" t="s">
        <v>9</v>
      </c>
      <c r="C2" s="18" t="s">
        <v>10</v>
      </c>
      <c r="D2" s="12">
        <v>4000</v>
      </c>
      <c r="E2" s="8">
        <v>1</v>
      </c>
      <c r="F2" s="33">
        <v>4000</v>
      </c>
      <c r="G2" s="27"/>
      <c r="H2" s="37" t="s">
        <v>11</v>
      </c>
      <c r="I2" s="25" t="s">
        <v>13</v>
      </c>
    </row>
    <row r="3" spans="1:9" ht="30.75" thickBot="1" x14ac:dyDescent="0.3">
      <c r="A3" s="41"/>
      <c r="B3" s="41"/>
      <c r="C3" s="7" t="s">
        <v>10</v>
      </c>
      <c r="D3" s="13">
        <v>4000</v>
      </c>
      <c r="E3" s="9">
        <v>1</v>
      </c>
      <c r="F3" s="34">
        <v>4000</v>
      </c>
      <c r="G3" s="28"/>
      <c r="H3" s="14" t="s">
        <v>12</v>
      </c>
      <c r="I3" s="7" t="s">
        <v>13</v>
      </c>
    </row>
    <row r="4" spans="1:9" ht="45.75" thickBot="1" x14ac:dyDescent="0.3">
      <c r="A4" s="19" t="s">
        <v>14</v>
      </c>
      <c r="B4" s="20" t="s">
        <v>15</v>
      </c>
      <c r="C4" s="21" t="s">
        <v>16</v>
      </c>
      <c r="D4" s="12">
        <v>2000</v>
      </c>
      <c r="E4" s="8">
        <v>2</v>
      </c>
      <c r="F4" s="33">
        <f>E4*D4</f>
        <v>4000</v>
      </c>
      <c r="G4" s="29"/>
      <c r="H4" s="15" t="s">
        <v>17</v>
      </c>
      <c r="I4" s="26" t="s">
        <v>18</v>
      </c>
    </row>
    <row r="5" spans="1:9" ht="30.75" thickBot="1" x14ac:dyDescent="0.3">
      <c r="A5" s="40" t="s">
        <v>19</v>
      </c>
      <c r="B5" s="42" t="s">
        <v>20</v>
      </c>
      <c r="C5" s="7" t="s">
        <v>32</v>
      </c>
      <c r="D5" s="13">
        <v>3000</v>
      </c>
      <c r="E5" s="9">
        <v>1</v>
      </c>
      <c r="F5" s="34">
        <v>3000</v>
      </c>
      <c r="G5" s="30"/>
      <c r="H5" s="6" t="s">
        <v>21</v>
      </c>
      <c r="I5" s="25" t="s">
        <v>13</v>
      </c>
    </row>
    <row r="6" spans="1:9" ht="15.75" thickBot="1" x14ac:dyDescent="0.3">
      <c r="A6" s="41"/>
      <c r="B6" s="41"/>
      <c r="C6" s="7" t="s">
        <v>10</v>
      </c>
      <c r="D6" s="22">
        <v>2000</v>
      </c>
      <c r="E6" s="23">
        <v>2</v>
      </c>
      <c r="F6" s="35">
        <v>4000</v>
      </c>
      <c r="G6" s="31"/>
      <c r="H6" s="16" t="s">
        <v>22</v>
      </c>
      <c r="I6" s="25" t="s">
        <v>33</v>
      </c>
    </row>
    <row r="7" spans="1:9" ht="30.75" thickBot="1" x14ac:dyDescent="0.3">
      <c r="A7" s="24" t="s">
        <v>31</v>
      </c>
      <c r="B7" s="18" t="s">
        <v>23</v>
      </c>
      <c r="C7" s="18" t="s">
        <v>10</v>
      </c>
      <c r="D7" s="12">
        <v>3000</v>
      </c>
      <c r="E7" s="8">
        <v>1</v>
      </c>
      <c r="F7" s="33">
        <v>3000</v>
      </c>
      <c r="G7" s="32"/>
      <c r="H7" s="17" t="s">
        <v>24</v>
      </c>
      <c r="I7" s="25" t="s">
        <v>13</v>
      </c>
    </row>
    <row r="8" spans="1:9" ht="30.75" thickBot="1" x14ac:dyDescent="0.3">
      <c r="A8" s="19" t="s">
        <v>34</v>
      </c>
      <c r="B8" s="20" t="s">
        <v>25</v>
      </c>
      <c r="C8" s="18" t="s">
        <v>26</v>
      </c>
      <c r="D8" s="12">
        <v>3000</v>
      </c>
      <c r="E8" s="8">
        <v>1</v>
      </c>
      <c r="F8" s="33">
        <v>3000</v>
      </c>
      <c r="G8" s="27"/>
      <c r="H8" s="38" t="s">
        <v>27</v>
      </c>
      <c r="I8" s="39" t="s">
        <v>28</v>
      </c>
    </row>
    <row r="9" spans="1:9" x14ac:dyDescent="0.25">
      <c r="F9" s="11">
        <f>SUM(F2:F8)</f>
        <v>25000</v>
      </c>
      <c r="G9" s="11"/>
    </row>
    <row r="11" spans="1:9" ht="18.75" x14ac:dyDescent="0.3">
      <c r="A11" s="10" t="s">
        <v>29</v>
      </c>
      <c r="B11" s="10"/>
      <c r="C11" s="10"/>
      <c r="D11" s="10"/>
    </row>
    <row r="12" spans="1:9" ht="18.75" x14ac:dyDescent="0.3">
      <c r="A12" s="10" t="s">
        <v>30</v>
      </c>
      <c r="B12" s="10"/>
      <c r="C12" s="10"/>
      <c r="D12" s="10"/>
    </row>
  </sheetData>
  <mergeCells count="4">
    <mergeCell ref="A2:A3"/>
    <mergeCell ref="B2:B3"/>
    <mergeCell ref="A5:A6"/>
    <mergeCell ref="B5:B6"/>
  </mergeCells>
  <pageMargins left="0.7" right="0.7" top="0.78740157499999996" bottom="0.78740157499999996" header="0.3" footer="0.3"/>
  <pageSetup paperSize="9" scale="80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kosanovam</dc:creator>
  <cp:lastModifiedBy>Žofková Andrea (UPS-PBA)</cp:lastModifiedBy>
  <cp:lastPrinted>2016-01-28T12:15:31Z</cp:lastPrinted>
  <dcterms:created xsi:type="dcterms:W3CDTF">2014-06-17T11:19:27Z</dcterms:created>
  <dcterms:modified xsi:type="dcterms:W3CDTF">2016-02-04T06:37:40Z</dcterms:modified>
</cp:coreProperties>
</file>